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31"/>
  <workbookPr showInkAnnotation="0" autoCompressPictures="0"/>
  <bookViews>
    <workbookView xWindow="840" yWindow="0" windowWidth="17180" windowHeight="20280" tabRatio="500"/>
  </bookViews>
  <sheets>
    <sheet name="Foglio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E23" i="1"/>
  <c r="E22" i="1"/>
  <c r="E21" i="1"/>
  <c r="E20" i="1"/>
  <c r="E19" i="1"/>
  <c r="E48" i="1"/>
  <c r="E47" i="1"/>
  <c r="E46" i="1"/>
  <c r="E45" i="1"/>
  <c r="E44" i="1"/>
  <c r="E35" i="1"/>
  <c r="E34" i="1"/>
  <c r="E33" i="1"/>
  <c r="E18" i="1"/>
  <c r="E17" i="1"/>
  <c r="E16" i="1"/>
  <c r="E15" i="1"/>
  <c r="E14" i="1"/>
  <c r="E13" i="1"/>
  <c r="E12" i="1"/>
  <c r="E11" i="1"/>
  <c r="E9" i="1"/>
  <c r="E8" i="1"/>
  <c r="E7" i="1"/>
</calcChain>
</file>

<file path=xl/sharedStrings.xml><?xml version="1.0" encoding="utf-8"?>
<sst xmlns="http://schemas.openxmlformats.org/spreadsheetml/2006/main" count="70" uniqueCount="34">
  <si>
    <t>Codice</t>
  </si>
  <si>
    <t>Descrizione</t>
  </si>
  <si>
    <t>Quantità</t>
  </si>
  <si>
    <t>SACB-4/ 4-L-10,0PUR SCO P</t>
  </si>
  <si>
    <t>SACB-8/ 8-L-10,0PUR SCO P</t>
  </si>
  <si>
    <t>PROT-MS SCO</t>
  </si>
  <si>
    <t/>
  </si>
  <si>
    <t>SAC-3P-10,0-PUR/A-1L-Z</t>
  </si>
  <si>
    <t>Netto unitario</t>
  </si>
  <si>
    <t>Totale</t>
  </si>
  <si>
    <t>cavi per elettrovalvole</t>
  </si>
  <si>
    <t>M12 curvo 0.6 con led</t>
  </si>
  <si>
    <t>M12 curvo 1.5 con led</t>
  </si>
  <si>
    <t>M12 curvo 3 con led</t>
  </si>
  <si>
    <t>M8 curvo 10 mt con led</t>
  </si>
  <si>
    <t>M12 curvo 10 mt con led</t>
  </si>
  <si>
    <t>M8 curvo 1.5 con led</t>
  </si>
  <si>
    <t>COMMESSA 2017 0198</t>
  </si>
  <si>
    <t>COMMESSA 2017 0199</t>
  </si>
  <si>
    <t>COMMESSA 2017 0202</t>
  </si>
  <si>
    <t>sfrangiato</t>
  </si>
  <si>
    <t>SAC-4P-M12MS/0,6-PUR/M12FR-3L</t>
  </si>
  <si>
    <t>SAC-4P-M12MS/1,5-PUR/M12FR-3L</t>
  </si>
  <si>
    <t>SAC-4P-M12MS/3,0-PUR/M12FR-3L</t>
  </si>
  <si>
    <t>SAC-3P-10,0-PUR/M 8FR-2L</t>
  </si>
  <si>
    <t>SAC-4P-10,0-PUR/FR-3L SCO</t>
  </si>
  <si>
    <t>SAC-3P- 1,5-PUR/FR-2L SCO</t>
  </si>
  <si>
    <t>M8 curvo 1,5 con led</t>
  </si>
  <si>
    <t>SACC-MS-4QO-0,34-M SCO</t>
  </si>
  <si>
    <t>MC-35/37-MULTI-67-PVO-BK</t>
  </si>
  <si>
    <t>MH-27-MULTI-65-PV-BK</t>
  </si>
  <si>
    <t>CES-B24-SFFS-PLBK</t>
  </si>
  <si>
    <t>CES-SRC-BK</t>
  </si>
  <si>
    <t>CES-LRC-BK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</si>
</sst>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60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Normale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"/>
  <sheetViews>
    <sheetView tabSelected="1" workbookViewId="0">
      <selection activeCell="C12" sqref="C12"/>
    </sheetView>
  </sheetViews>
  <sheetFormatPr baseColWidth="10" defaultColWidth="11.1640625" defaultRowHeight="15" x14ac:dyDescent="0"/>
  <cols>
    <col min="1" max="1" width="12.1640625" customWidth="1"/>
    <col min="2" max="2" width="30.33203125" bestFit="1" customWidth="1"/>
    <col min="4" max="4" width="12.83203125" bestFit="1" customWidth="1"/>
    <col min="7" max="7" width="21.5" bestFit="1" customWidth="1"/>
    <col min="8" max="8" width="25.5" customWidth="1"/>
  </cols>
  <sheetData>
    <row r="3" spans="1:8">
      <c r="A3" s="2"/>
      <c r="B3" s="2" t="s">
        <v>17</v>
      </c>
      <c r="C3" s="2"/>
      <c r="D3" s="2"/>
      <c r="E3" s="2"/>
    </row>
    <row r="4" spans="1:8">
      <c r="A4" s="2"/>
      <c r="B4" s="2"/>
      <c r="C4" s="2"/>
      <c r="D4" s="2"/>
      <c r="E4" s="2"/>
    </row>
    <row r="5" spans="1:8">
      <c r="A5" s="3" t="s">
        <v>0</v>
      </c>
      <c r="B5" s="3" t="s">
        <v>1</v>
      </c>
      <c r="C5" s="3" t="s">
        <v>2</v>
      </c>
      <c r="D5" s="3" t="s">
        <v>8</v>
      </c>
      <c r="E5" s="3" t="s">
        <v>9</v>
      </c>
    </row>
    <row r="7" spans="1:8" ht="15" customHeight="1">
      <c r="A7">
        <v>1452589</v>
      </c>
      <c r="B7" t="s">
        <v>3</v>
      </c>
      <c r="C7" s="4">
        <v>15</v>
      </c>
      <c r="D7" s="1">
        <v>29.82</v>
      </c>
      <c r="E7" s="1">
        <f>+C7*D7</f>
        <v>447.3</v>
      </c>
    </row>
    <row r="8" spans="1:8">
      <c r="A8">
        <v>1452709</v>
      </c>
      <c r="B8" t="s">
        <v>4</v>
      </c>
      <c r="C8" s="4">
        <v>22</v>
      </c>
      <c r="D8" s="1">
        <v>38.195999999999998</v>
      </c>
      <c r="E8" s="1">
        <f t="shared" ref="E8:E23" si="0">+C8*D8</f>
        <v>840.3119999999999</v>
      </c>
    </row>
    <row r="9" spans="1:8">
      <c r="A9">
        <v>1553129</v>
      </c>
      <c r="B9" t="s">
        <v>5</v>
      </c>
      <c r="C9" s="4">
        <v>150</v>
      </c>
      <c r="D9" s="1">
        <v>0.40800000000000003</v>
      </c>
      <c r="E9" s="1">
        <f t="shared" si="0"/>
        <v>61.2</v>
      </c>
    </row>
    <row r="10" spans="1:8">
      <c r="A10" t="s">
        <v>6</v>
      </c>
      <c r="B10" t="s">
        <v>6</v>
      </c>
      <c r="C10" s="4"/>
      <c r="D10" s="1" t="s">
        <v>6</v>
      </c>
      <c r="E10" s="1"/>
    </row>
    <row r="11" spans="1:8">
      <c r="A11">
        <v>1435014</v>
      </c>
      <c r="B11" t="s">
        <v>7</v>
      </c>
      <c r="C11" s="4">
        <v>100</v>
      </c>
      <c r="D11" s="1">
        <v>9.9280000000000008</v>
      </c>
      <c r="E11" s="1">
        <f t="shared" si="0"/>
        <v>992.80000000000007</v>
      </c>
      <c r="G11" t="s">
        <v>10</v>
      </c>
    </row>
    <row r="12" spans="1:8">
      <c r="A12">
        <v>1668522</v>
      </c>
      <c r="B12" t="s">
        <v>21</v>
      </c>
      <c r="C12" s="4">
        <v>50</v>
      </c>
      <c r="D12" s="1">
        <v>8.3040000000000003</v>
      </c>
      <c r="E12" s="1">
        <f t="shared" si="0"/>
        <v>415.2</v>
      </c>
      <c r="G12" t="s">
        <v>11</v>
      </c>
    </row>
    <row r="13" spans="1:8">
      <c r="A13">
        <v>1668535</v>
      </c>
      <c r="B13" t="s">
        <v>22</v>
      </c>
      <c r="C13" s="4">
        <v>60</v>
      </c>
      <c r="D13" s="1">
        <v>8.7959999999999994</v>
      </c>
      <c r="E13" s="1">
        <f t="shared" si="0"/>
        <v>527.76</v>
      </c>
      <c r="G13" t="s">
        <v>12</v>
      </c>
    </row>
    <row r="14" spans="1:8">
      <c r="A14">
        <v>1668548</v>
      </c>
      <c r="B14" t="s">
        <v>23</v>
      </c>
      <c r="C14" s="4">
        <v>20</v>
      </c>
      <c r="D14" s="1">
        <v>9.58</v>
      </c>
      <c r="E14" s="1">
        <f t="shared" si="0"/>
        <v>191.6</v>
      </c>
      <c r="G14" t="s">
        <v>13</v>
      </c>
    </row>
    <row r="15" spans="1:8">
      <c r="A15">
        <v>1683594</v>
      </c>
      <c r="B15" t="s">
        <v>24</v>
      </c>
      <c r="C15" s="4">
        <v>10</v>
      </c>
      <c r="D15" s="1">
        <v>8.8559999999999999</v>
      </c>
      <c r="E15" s="1">
        <f t="shared" si="0"/>
        <v>88.56</v>
      </c>
      <c r="G15" t="s">
        <v>14</v>
      </c>
      <c r="H15" t="s">
        <v>20</v>
      </c>
    </row>
    <row r="16" spans="1:8">
      <c r="A16">
        <v>1407781</v>
      </c>
      <c r="B16" t="s">
        <v>25</v>
      </c>
      <c r="C16" s="4">
        <v>20</v>
      </c>
      <c r="D16" s="1">
        <v>10.891999999999999</v>
      </c>
      <c r="E16" s="1">
        <f t="shared" si="0"/>
        <v>217.83999999999997</v>
      </c>
      <c r="G16" t="s">
        <v>15</v>
      </c>
      <c r="H16" t="s">
        <v>20</v>
      </c>
    </row>
    <row r="17" spans="1:8">
      <c r="A17">
        <v>1407774</v>
      </c>
      <c r="B17" t="s">
        <v>26</v>
      </c>
      <c r="C17" s="4">
        <v>40</v>
      </c>
      <c r="D17" s="1">
        <v>5.4560000000000013</v>
      </c>
      <c r="E17" s="1">
        <f t="shared" si="0"/>
        <v>218.24000000000007</v>
      </c>
      <c r="G17" t="s">
        <v>27</v>
      </c>
      <c r="H17" t="s">
        <v>20</v>
      </c>
    </row>
    <row r="18" spans="1:8">
      <c r="A18">
        <v>1521575</v>
      </c>
      <c r="B18" t="s">
        <v>28</v>
      </c>
      <c r="C18" s="4">
        <v>40</v>
      </c>
      <c r="D18" s="1">
        <v>3.968</v>
      </c>
      <c r="E18" s="1">
        <f t="shared" si="0"/>
        <v>158.72</v>
      </c>
    </row>
    <row r="19" spans="1:8">
      <c r="A19">
        <v>1415241</v>
      </c>
      <c r="B19" t="s">
        <v>29</v>
      </c>
      <c r="C19" s="4">
        <v>10</v>
      </c>
      <c r="D19" s="1">
        <v>7.2520000000000007</v>
      </c>
      <c r="E19" s="1">
        <f t="shared" si="0"/>
        <v>72.52000000000001</v>
      </c>
    </row>
    <row r="20" spans="1:8">
      <c r="A20">
        <v>1424583</v>
      </c>
      <c r="B20" t="s">
        <v>30</v>
      </c>
      <c r="C20" s="4">
        <v>10</v>
      </c>
      <c r="D20" s="1">
        <v>4.0960000000000001</v>
      </c>
      <c r="E20" s="1">
        <f t="shared" si="0"/>
        <v>40.96</v>
      </c>
    </row>
    <row r="21" spans="1:8">
      <c r="A21" s="4">
        <v>801658</v>
      </c>
      <c r="B21" t="s">
        <v>31</v>
      </c>
      <c r="C21" s="4">
        <v>7</v>
      </c>
      <c r="D21" s="1">
        <v>8.048</v>
      </c>
      <c r="E21" s="1">
        <f t="shared" si="0"/>
        <v>56.335999999999999</v>
      </c>
    </row>
    <row r="22" spans="1:8">
      <c r="A22" s="4">
        <v>801718</v>
      </c>
      <c r="B22" t="s">
        <v>32</v>
      </c>
      <c r="C22" s="4">
        <v>30</v>
      </c>
      <c r="D22" s="1">
        <v>1.44</v>
      </c>
      <c r="E22" s="1">
        <f t="shared" si="0"/>
        <v>43.199999999999996</v>
      </c>
    </row>
    <row r="23" spans="1:8">
      <c r="A23" s="4">
        <v>801719</v>
      </c>
      <c r="B23" t="s">
        <v>33</v>
      </c>
      <c r="C23" s="4">
        <v>20</v>
      </c>
      <c r="D23" s="1">
        <v>1.952</v>
      </c>
      <c r="E23" s="1">
        <f t="shared" si="0"/>
        <v>39.04</v>
      </c>
    </row>
    <row r="28" spans="1:8">
      <c r="A28" s="2"/>
      <c r="B28" s="2" t="s">
        <v>18</v>
      </c>
      <c r="C28" s="2"/>
      <c r="D28" s="2"/>
      <c r="E28" s="2"/>
    </row>
    <row r="29" spans="1:8">
      <c r="A29" s="2"/>
      <c r="B29" s="2"/>
      <c r="C29" s="2"/>
      <c r="D29" s="2"/>
      <c r="E29" s="2"/>
    </row>
    <row r="30" spans="1:8">
      <c r="A30" s="3" t="s">
        <v>0</v>
      </c>
      <c r="B30" s="3" t="s">
        <v>1</v>
      </c>
      <c r="C30" s="3" t="s">
        <v>2</v>
      </c>
      <c r="D30" s="3" t="s">
        <v>8</v>
      </c>
      <c r="E30" s="3" t="s">
        <v>9</v>
      </c>
    </row>
    <row r="32" spans="1:8">
      <c r="A32" t="s">
        <v>6</v>
      </c>
      <c r="B32" t="s">
        <v>6</v>
      </c>
      <c r="D32" s="1" t="s">
        <v>6</v>
      </c>
    </row>
    <row r="33" spans="1:7">
      <c r="A33">
        <v>1435014</v>
      </c>
      <c r="B33" t="s">
        <v>7</v>
      </c>
      <c r="C33">
        <v>25</v>
      </c>
      <c r="D33" s="1">
        <v>9.9280000000000008</v>
      </c>
      <c r="E33" s="1">
        <f t="shared" ref="E33:E35" si="1">+C33*D33</f>
        <v>248.20000000000002</v>
      </c>
      <c r="G33" t="s">
        <v>10</v>
      </c>
    </row>
    <row r="34" spans="1:7">
      <c r="A34">
        <v>1683594</v>
      </c>
      <c r="B34" t="s">
        <v>24</v>
      </c>
      <c r="C34">
        <v>8</v>
      </c>
      <c r="D34" s="1">
        <v>8.8559999999999999</v>
      </c>
      <c r="E34" s="1">
        <f t="shared" si="1"/>
        <v>70.847999999999999</v>
      </c>
      <c r="G34" t="s">
        <v>14</v>
      </c>
    </row>
    <row r="35" spans="1:7">
      <c r="A35">
        <v>1407781</v>
      </c>
      <c r="B35" t="s">
        <v>25</v>
      </c>
      <c r="C35">
        <v>15</v>
      </c>
      <c r="D35" s="1">
        <v>10.891999999999999</v>
      </c>
      <c r="E35" s="1">
        <f t="shared" si="1"/>
        <v>163.38</v>
      </c>
      <c r="G35" t="s">
        <v>15</v>
      </c>
    </row>
    <row r="39" spans="1:7">
      <c r="A39" s="2"/>
      <c r="B39" s="2" t="s">
        <v>19</v>
      </c>
      <c r="C39" s="2"/>
      <c r="D39" s="2"/>
      <c r="E39" s="2"/>
    </row>
    <row r="40" spans="1:7">
      <c r="A40" s="2"/>
      <c r="B40" s="2"/>
      <c r="C40" s="2"/>
      <c r="D40" s="2"/>
      <c r="E40" s="2"/>
    </row>
    <row r="41" spans="1:7">
      <c r="A41" s="3" t="s">
        <v>0</v>
      </c>
      <c r="B41" s="3" t="s">
        <v>1</v>
      </c>
      <c r="C41" s="3" t="s">
        <v>2</v>
      </c>
      <c r="D41" s="3" t="s">
        <v>8</v>
      </c>
      <c r="E41" s="3" t="s">
        <v>9</v>
      </c>
    </row>
    <row r="43" spans="1:7">
      <c r="A43" t="s">
        <v>6</v>
      </c>
      <c r="B43" t="s">
        <v>6</v>
      </c>
      <c r="D43" s="1" t="s">
        <v>6</v>
      </c>
    </row>
    <row r="44" spans="1:7">
      <c r="A44">
        <v>1435014</v>
      </c>
      <c r="B44" t="s">
        <v>7</v>
      </c>
      <c r="C44">
        <v>35</v>
      </c>
      <c r="D44" s="1">
        <v>9.9280000000000008</v>
      </c>
      <c r="E44" s="1">
        <f t="shared" ref="E44:E49" si="2">+C44*D44</f>
        <v>347.48</v>
      </c>
      <c r="G44" t="s">
        <v>10</v>
      </c>
    </row>
    <row r="45" spans="1:7">
      <c r="A45">
        <v>1668535</v>
      </c>
      <c r="B45" t="s">
        <v>22</v>
      </c>
      <c r="C45">
        <v>10</v>
      </c>
      <c r="D45" s="1">
        <v>8.7959999999999994</v>
      </c>
      <c r="E45" s="1">
        <f t="shared" si="2"/>
        <v>87.96</v>
      </c>
      <c r="G45" t="s">
        <v>12</v>
      </c>
    </row>
    <row r="46" spans="1:7">
      <c r="A46">
        <v>1683594</v>
      </c>
      <c r="B46" t="s">
        <v>24</v>
      </c>
      <c r="C46">
        <v>6</v>
      </c>
      <c r="D46" s="1">
        <v>8.8559999999999999</v>
      </c>
      <c r="E46" s="1">
        <f t="shared" si="2"/>
        <v>53.135999999999996</v>
      </c>
      <c r="G46" t="s">
        <v>14</v>
      </c>
    </row>
    <row r="47" spans="1:7">
      <c r="A47">
        <v>1407781</v>
      </c>
      <c r="B47" t="s">
        <v>25</v>
      </c>
      <c r="C47">
        <v>20</v>
      </c>
      <c r="D47" s="1">
        <v>10.891999999999999</v>
      </c>
      <c r="E47" s="1">
        <f t="shared" si="2"/>
        <v>217.83999999999997</v>
      </c>
      <c r="G47" t="s">
        <v>15</v>
      </c>
    </row>
    <row r="48" spans="1:7">
      <c r="A48">
        <v>1407774</v>
      </c>
      <c r="B48" t="s">
        <v>26</v>
      </c>
      <c r="C48">
        <v>6</v>
      </c>
      <c r="D48" s="1">
        <v>5.4560000000000013</v>
      </c>
      <c r="E48" s="1">
        <f t="shared" si="2"/>
        <v>32.736000000000004</v>
      </c>
      <c r="G48" t="s">
        <v>16</v>
      </c>
    </row>
    <row r="49" spans="1:5">
      <c r="A49">
        <v>1521575</v>
      </c>
      <c r="B49" t="s">
        <v>28</v>
      </c>
      <c r="C49">
        <v>6</v>
      </c>
      <c r="D49" s="1">
        <v>3.968</v>
      </c>
      <c r="E49" s="1">
        <f t="shared" si="2"/>
        <v>23.808</v>
      </c>
    </row>
  </sheetData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visca</dc:creator>
  <cp:lastModifiedBy>gianni visca</cp:lastModifiedBy>
  <dcterms:created xsi:type="dcterms:W3CDTF">2017-06-23T11:38:03Z</dcterms:created>
  <dcterms:modified xsi:type="dcterms:W3CDTF">2017-07-07T11:01:12Z</dcterms:modified>
</cp:coreProperties>
</file>