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L24" i="1"/>
  <c r="J24"/>
  <c r="I24"/>
  <c r="H24"/>
  <c r="C24"/>
  <c r="D24"/>
  <c r="E24"/>
  <c r="F24"/>
  <c r="G24"/>
  <c r="K24"/>
  <c r="B24"/>
  <c r="C11"/>
  <c r="D11"/>
  <c r="E11"/>
  <c r="F11"/>
  <c r="G11"/>
  <c r="H11"/>
  <c r="I11"/>
  <c r="B11"/>
</calcChain>
</file>

<file path=xl/sharedStrings.xml><?xml version="1.0" encoding="utf-8"?>
<sst xmlns="http://schemas.openxmlformats.org/spreadsheetml/2006/main" count="35" uniqueCount="21">
  <si>
    <t>DIPENDENTE:ROMA ETTORE</t>
  </si>
  <si>
    <t>ANNO:2013</t>
  </si>
  <si>
    <t xml:space="preserve">RETRIBUZIONE LORDA MESE </t>
  </si>
  <si>
    <t>T.F.R.</t>
  </si>
  <si>
    <t>INAIL (aliquota)</t>
  </si>
  <si>
    <t>IRAP (aliquota)</t>
  </si>
  <si>
    <t>INPS a carico Azienda (aliquota)%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</si>
  <si>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</si>
  <si>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</si>
  <si>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</si>
  <si>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</si>
  <si>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</si>
  <si>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</si>
  <si>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</si>
  <si>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</si>
  <si>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NOVEMBRE</t>
  </si>
  <si>
    <t>DICEMBRE</t>
  </si>
  <si>
    <t>TOTALE</t>
  </si>
  <si>
    <t>ANNO:2012</t>
  </si>
  <si>
    <t>SETTEM.</t>
  </si>
  <si>
    <t>OTTOBRE</t>
  </si>
</sst>
</file>

<file path=xl/styles.xml><?xml version="1.0" encoding="utf-8"?>
<styleSheet xmlns="http://schemas.openxmlformats.org/spreadsheetml/2006/main">
  <numFmts count="1">
    <numFmt numFmtId="164" formatCode="&quot;€&quot;\ #,##0.00;[Red]&quot;€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0" xfId="0" applyNumberFormat="1" applyFont="1" applyBorder="1"/>
    <xf numFmtId="164" fontId="0" fillId="0" borderId="0" xfId="0" applyNumberFormat="1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4"/>
  <sheetViews>
    <sheetView tabSelected="1" workbookViewId="0">
      <selection activeCell="B25" sqref="B25"/>
    </sheetView>
  </sheetViews>
  <sheetFormatPr defaultRowHeight="15"/>
  <cols>
    <col min="1" max="1" width="30.7109375" bestFit="1" customWidth="1"/>
    <col min="2" max="2" width="9.5703125" bestFit="1" customWidth="1"/>
    <col min="3" max="3" width="9.85546875" bestFit="1" customWidth="1"/>
    <col min="4" max="9" width="9.5703125" bestFit="1" customWidth="1"/>
    <col min="10" max="10" width="11.140625" bestFit="1" customWidth="1"/>
    <col min="11" max="12" width="11.28515625" bestFit="1" customWidth="1"/>
    <col min="13" max="13" width="10.140625" bestFit="1" customWidth="1"/>
  </cols>
  <sheetData>
    <row r="2" spans="1:15">
      <c r="A2" s="2" t="s">
        <v>0</v>
      </c>
    </row>
    <row r="3" spans="1:15">
      <c r="A3" s="2" t="s">
        <v>1</v>
      </c>
    </row>
    <row r="4" spans="1:15">
      <c r="A4" s="3"/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5"/>
      <c r="K4" s="5"/>
      <c r="L4" s="5"/>
      <c r="M4" s="5"/>
      <c r="N4" s="1"/>
      <c r="O4" s="1"/>
    </row>
    <row r="5" spans="1:15">
      <c r="A5" s="4" t="s">
        <v>2</v>
      </c>
      <c r="B5" s="3">
        <v>1661.1</v>
      </c>
      <c r="C5" s="3">
        <v>1614.43</v>
      </c>
      <c r="D5" s="3">
        <v>1765.95</v>
      </c>
      <c r="E5" s="3">
        <v>1614.43</v>
      </c>
      <c r="F5" s="3">
        <v>1752.26</v>
      </c>
      <c r="G5" s="3">
        <v>2155.9699999999998</v>
      </c>
      <c r="H5" s="3">
        <v>1647.99</v>
      </c>
      <c r="I5" s="3">
        <v>1650.57</v>
      </c>
      <c r="J5" s="6"/>
      <c r="K5" s="6"/>
      <c r="L5" s="6"/>
      <c r="M5" s="6"/>
    </row>
    <row r="6" spans="1:15">
      <c r="A6" s="4" t="s">
        <v>3</v>
      </c>
      <c r="B6" s="3">
        <v>114.73</v>
      </c>
      <c r="C6" s="3">
        <v>111.52</v>
      </c>
      <c r="D6" s="3">
        <v>121.98</v>
      </c>
      <c r="E6" s="3">
        <v>111.52</v>
      </c>
      <c r="F6" s="3">
        <v>121.04</v>
      </c>
      <c r="G6" s="3">
        <v>148.94</v>
      </c>
      <c r="H6" s="3">
        <v>113.83</v>
      </c>
      <c r="I6" s="3">
        <v>114</v>
      </c>
      <c r="J6" s="6"/>
      <c r="K6" s="6"/>
      <c r="L6" s="6"/>
      <c r="M6" s="6"/>
    </row>
    <row r="7" spans="1:15">
      <c r="A7" s="4" t="s">
        <v>4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6"/>
      <c r="K7" s="6"/>
      <c r="L7" s="6"/>
      <c r="M7" s="6"/>
    </row>
    <row r="8" spans="1:15">
      <c r="A8" s="4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6"/>
      <c r="K8" s="6"/>
      <c r="L8" s="6"/>
      <c r="M8" s="6"/>
    </row>
    <row r="9" spans="1:15">
      <c r="A9" s="4" t="s">
        <v>6</v>
      </c>
      <c r="B9" s="3">
        <v>192.84</v>
      </c>
      <c r="C9" s="3">
        <v>187.39</v>
      </c>
      <c r="D9" s="3">
        <v>205.03</v>
      </c>
      <c r="E9" s="3">
        <v>187.39</v>
      </c>
      <c r="F9" s="3">
        <v>203.41</v>
      </c>
      <c r="G9" s="3">
        <v>250.31</v>
      </c>
      <c r="H9" s="3">
        <v>191.33</v>
      </c>
      <c r="I9" s="3">
        <v>191.68</v>
      </c>
      <c r="J9" s="6"/>
      <c r="K9" s="6"/>
      <c r="L9" s="6"/>
      <c r="M9" s="6"/>
    </row>
    <row r="10" spans="1:15">
      <c r="A10" s="3"/>
      <c r="B10" s="3"/>
      <c r="C10" s="3"/>
      <c r="D10" s="3"/>
      <c r="E10" s="3"/>
      <c r="F10" s="3"/>
      <c r="G10" s="3"/>
      <c r="H10" s="3"/>
      <c r="I10" s="3"/>
      <c r="J10" s="6"/>
      <c r="K10" s="6"/>
      <c r="L10" s="6"/>
      <c r="M10" s="6"/>
    </row>
    <row r="11" spans="1:15">
      <c r="A11" s="4" t="s">
        <v>17</v>
      </c>
      <c r="B11" s="3">
        <f>SUM(B5:B10)</f>
        <v>1968.6699999999998</v>
      </c>
      <c r="C11" s="3">
        <f t="shared" ref="C11:I11" si="0">SUM(C5:C10)</f>
        <v>1913.3400000000001</v>
      </c>
      <c r="D11" s="3">
        <f t="shared" si="0"/>
        <v>2092.96</v>
      </c>
      <c r="E11" s="3">
        <f t="shared" si="0"/>
        <v>1913.3400000000001</v>
      </c>
      <c r="F11" s="3">
        <f t="shared" si="0"/>
        <v>2076.71</v>
      </c>
      <c r="G11" s="3">
        <f t="shared" si="0"/>
        <v>2555.2199999999998</v>
      </c>
      <c r="H11" s="3">
        <f t="shared" si="0"/>
        <v>1953.1499999999999</v>
      </c>
      <c r="I11" s="3">
        <f t="shared" si="0"/>
        <v>1956.25</v>
      </c>
      <c r="J11" s="6"/>
      <c r="K11" s="6"/>
      <c r="L11" s="6"/>
      <c r="M11" s="6"/>
    </row>
    <row r="14" spans="1:15">
      <c r="A14" s="2" t="s">
        <v>0</v>
      </c>
    </row>
    <row r="15" spans="1:15">
      <c r="A15" s="2" t="s">
        <v>18</v>
      </c>
    </row>
    <row r="17" spans="1:12">
      <c r="A17" s="3"/>
      <c r="B17" s="4" t="s">
        <v>8</v>
      </c>
      <c r="C17" s="4" t="s">
        <v>9</v>
      </c>
      <c r="D17" s="4" t="s">
        <v>10</v>
      </c>
      <c r="E17" s="4" t="s">
        <v>11</v>
      </c>
      <c r="F17" s="4" t="s">
        <v>12</v>
      </c>
      <c r="G17" s="4" t="s">
        <v>13</v>
      </c>
      <c r="H17" s="4" t="s">
        <v>14</v>
      </c>
      <c r="I17" s="7" t="s">
        <v>19</v>
      </c>
      <c r="J17" s="7" t="s">
        <v>20</v>
      </c>
      <c r="K17" s="7" t="s">
        <v>15</v>
      </c>
      <c r="L17" s="7" t="s">
        <v>16</v>
      </c>
    </row>
    <row r="18" spans="1:12">
      <c r="A18" s="4" t="s">
        <v>2</v>
      </c>
      <c r="B18" s="3">
        <v>206.37</v>
      </c>
      <c r="C18" s="3">
        <v>1670.84</v>
      </c>
      <c r="D18" s="3">
        <v>1652.88</v>
      </c>
      <c r="E18" s="3">
        <v>1718.8</v>
      </c>
      <c r="F18" s="3">
        <v>1741.1</v>
      </c>
      <c r="G18" s="3">
        <v>1604.15</v>
      </c>
      <c r="H18" s="3">
        <v>1604.15</v>
      </c>
      <c r="I18" s="3">
        <v>1604.15</v>
      </c>
      <c r="J18" s="3">
        <v>1604.15</v>
      </c>
      <c r="K18" s="3">
        <v>1661.1</v>
      </c>
      <c r="L18" s="3">
        <v>1604.15</v>
      </c>
    </row>
    <row r="19" spans="1:12">
      <c r="A19" s="4" t="s">
        <v>3</v>
      </c>
      <c r="B19" s="3">
        <v>0</v>
      </c>
      <c r="C19" s="3">
        <v>115.41</v>
      </c>
      <c r="D19" s="3">
        <v>114.17</v>
      </c>
      <c r="E19" s="3">
        <v>118.72</v>
      </c>
      <c r="F19" s="3">
        <v>120.26</v>
      </c>
      <c r="G19" s="3">
        <v>110.81</v>
      </c>
      <c r="H19" s="3">
        <v>110.81</v>
      </c>
      <c r="I19" s="3">
        <v>110.81</v>
      </c>
      <c r="J19" s="3">
        <v>110.81</v>
      </c>
      <c r="K19" s="3">
        <v>114.73</v>
      </c>
      <c r="L19" s="3">
        <v>110.81</v>
      </c>
    </row>
    <row r="20" spans="1:12">
      <c r="A20" s="4" t="s">
        <v>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</row>
    <row r="21" spans="1:12">
      <c r="A21" s="4" t="s">
        <v>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</row>
    <row r="22" spans="1:12">
      <c r="A22" s="4" t="s">
        <v>6</v>
      </c>
      <c r="B22" s="3">
        <v>23.92</v>
      </c>
      <c r="C22" s="3">
        <v>194</v>
      </c>
      <c r="D22" s="3">
        <v>191.91</v>
      </c>
      <c r="E22" s="3">
        <v>199.56</v>
      </c>
      <c r="F22" s="3">
        <v>202.13</v>
      </c>
      <c r="G22" s="3">
        <v>186.22</v>
      </c>
      <c r="H22" s="3">
        <v>186.22</v>
      </c>
      <c r="I22" s="3">
        <v>186.22</v>
      </c>
      <c r="J22" s="3">
        <v>186.22</v>
      </c>
      <c r="K22" s="3">
        <v>192.84</v>
      </c>
      <c r="L22" s="3">
        <v>186.22</v>
      </c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4" t="s">
        <v>17</v>
      </c>
      <c r="B24" s="3">
        <f>SUM(B18:B23)</f>
        <v>230.29000000000002</v>
      </c>
      <c r="C24" s="3">
        <f t="shared" ref="C24:L24" si="1">SUM(C18:C23)</f>
        <v>1980.25</v>
      </c>
      <c r="D24" s="3">
        <f t="shared" si="1"/>
        <v>1958.9600000000003</v>
      </c>
      <c r="E24" s="3">
        <f t="shared" si="1"/>
        <v>2037.08</v>
      </c>
      <c r="F24" s="3">
        <f t="shared" si="1"/>
        <v>2063.4899999999998</v>
      </c>
      <c r="G24" s="3">
        <f t="shared" si="1"/>
        <v>1901.18</v>
      </c>
      <c r="H24" s="3">
        <f t="shared" si="1"/>
        <v>1901.18</v>
      </c>
      <c r="I24" s="3">
        <f t="shared" si="1"/>
        <v>1901.18</v>
      </c>
      <c r="J24" s="3">
        <f t="shared" si="1"/>
        <v>1901.18</v>
      </c>
      <c r="K24" s="3">
        <f t="shared" si="1"/>
        <v>1968.6699999999998</v>
      </c>
      <c r="L24" s="3">
        <f t="shared" si="1"/>
        <v>1901.18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Petricca Antonio</dc:creator>
  <cp:lastModifiedBy>Petricca Antonio</cp:lastModifiedBy>
  <dcterms:created xsi:type="dcterms:W3CDTF">2013-10-10T13:21:05Z</dcterms:created>
  <dcterms:modified xsi:type="dcterms:W3CDTF">2013-10-10T14:02:26Z</dcterms:modified>
</cp:coreProperties>
</file>