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1610"/>
  </bookViews>
  <sheets>
    <sheet name="ALL" sheetId="8" r:id="rId1"/>
  </sheets>
  <definedNames>
    <definedName name="_xlnm._FilterDatabase" localSheetId="0" hidden="1">ALL!$B$1:$K$89</definedName>
  </definedNames>
  <calcPr calcId="171027"/>
</workbook>
</file>

<file path=xl/calcChain.xml><?xml version="1.0" encoding="utf-8"?>
<calcChain xmlns="http://schemas.openxmlformats.org/spreadsheetml/2006/main">
  <c r="F66" i="8"/>
  <c r="F28"/>
</calcChain>
</file>

<file path=xl/sharedStrings.xml><?xml version="1.0" encoding="utf-8"?>
<sst xmlns="http://schemas.openxmlformats.org/spreadsheetml/2006/main" count="892" uniqueCount="511">
  <si>
    <t>Account</t>
  </si>
  <si>
    <t>Last Name</t>
  </si>
  <si>
    <t>First Name</t>
  </si>
  <si>
    <t>Mr/Ms</t>
  </si>
  <si>
    <t>Work Phone</t>
  </si>
  <si>
    <t>Job Title</t>
  </si>
  <si>
    <t>Email Address</t>
  </si>
  <si>
    <t>Address</t>
  </si>
  <si>
    <t>Zip</t>
  </si>
  <si>
    <t>City</t>
  </si>
  <si>
    <t>State</t>
  </si>
  <si>
    <t>Dott.sa</t>
  </si>
  <si>
    <t>Buyer</t>
  </si>
  <si>
    <t>ROMA</t>
  </si>
  <si>
    <t>RM</t>
  </si>
  <si>
    <t>Purchasing</t>
  </si>
  <si>
    <t>Marco</t>
  </si>
  <si>
    <t>Ing.</t>
  </si>
  <si>
    <t>Enrico</t>
  </si>
  <si>
    <t>Sig.</t>
  </si>
  <si>
    <t>Ferdinando</t>
  </si>
  <si>
    <t>Daniele</t>
  </si>
  <si>
    <t>Acea S.p.A - Dip. Ato2</t>
  </si>
  <si>
    <t>Enzo</t>
  </si>
  <si>
    <t>P.le Ostiense,2</t>
  </si>
  <si>
    <t>Maintenance</t>
  </si>
  <si>
    <t>Fabio</t>
  </si>
  <si>
    <t>Fabrizio</t>
  </si>
  <si>
    <t>Luca</t>
  </si>
  <si>
    <t>Mario</t>
  </si>
  <si>
    <t>Responsabile Manutenzione</t>
  </si>
  <si>
    <t>CEMENTIR Sede Centrale</t>
  </si>
  <si>
    <t>G.</t>
  </si>
  <si>
    <t>Corso di Francia, 200</t>
  </si>
  <si>
    <t>'00191</t>
  </si>
  <si>
    <t>Giorgio</t>
  </si>
  <si>
    <t>Giuseppe</t>
  </si>
  <si>
    <t>Sig.ra</t>
  </si>
  <si>
    <t>na</t>
  </si>
  <si>
    <t>Roberto</t>
  </si>
  <si>
    <t>SAB MILLER - BIRRA PERONI_Stab_Roma</t>
  </si>
  <si>
    <t>via Birolli 8</t>
  </si>
  <si>
    <t>BASF Italia S.r.l. - Divisione Catalizzatori</t>
  </si>
  <si>
    <t>Via di Salone, 245</t>
  </si>
  <si>
    <t>Dott.</t>
  </si>
  <si>
    <t>n.a.</t>
  </si>
  <si>
    <t>uff.acquisti</t>
  </si>
  <si>
    <t>Centrale del Latte S.p.A.</t>
  </si>
  <si>
    <t>Paolo</t>
  </si>
  <si>
    <t>Via Fondi di Monastero , 242/245</t>
  </si>
  <si>
    <t>Michele</t>
  </si>
  <si>
    <t>Guido</t>
  </si>
  <si>
    <t>Manutenzione</t>
  </si>
  <si>
    <t>Alberto</t>
  </si>
  <si>
    <t>Salvatore</t>
  </si>
  <si>
    <t>Scebba</t>
  </si>
  <si>
    <t>Davide</t>
  </si>
  <si>
    <t>Capo Servizio Manutenzione</t>
  </si>
  <si>
    <t>dscebba@peroni.it</t>
  </si>
  <si>
    <t>Claudio</t>
  </si>
  <si>
    <t>Na</t>
  </si>
  <si>
    <t>Massimo</t>
  </si>
  <si>
    <t>Resp. Manutenzione</t>
  </si>
  <si>
    <t>Carosi</t>
  </si>
  <si>
    <t>Assistente alla direzione tecnica</t>
  </si>
  <si>
    <t>Alessandro</t>
  </si>
  <si>
    <t>Gianluca</t>
  </si>
  <si>
    <t>Carlo</t>
  </si>
  <si>
    <t>Fiorini</t>
  </si>
  <si>
    <t>Maurizio</t>
  </si>
  <si>
    <t>manutenzione linee imbottigliamento</t>
  </si>
  <si>
    <t>m.fiorini@parmalat.net</t>
  </si>
  <si>
    <t>Stefano</t>
  </si>
  <si>
    <t>Mauro</t>
  </si>
  <si>
    <t>Andrea</t>
  </si>
  <si>
    <t>Francesco</t>
  </si>
  <si>
    <t>Marra</t>
  </si>
  <si>
    <t>Massimiliano</t>
  </si>
  <si>
    <t>manutenzione elettromecc. e civile</t>
  </si>
  <si>
    <t>marra.massimiliano@aceaspa.it</t>
  </si>
  <si>
    <t>Cecchini</t>
  </si>
  <si>
    <t>Maintenence Manager</t>
  </si>
  <si>
    <t>alessandro.cecchini@basf.com</t>
  </si>
  <si>
    <t>.</t>
  </si>
  <si>
    <t>Acquisti</t>
  </si>
  <si>
    <t>Belluzzo</t>
  </si>
  <si>
    <t>Sandro</t>
  </si>
  <si>
    <t>Capo officina</t>
  </si>
  <si>
    <t>sandro.belluzzo@basf.com</t>
  </si>
  <si>
    <t>titolare</t>
  </si>
  <si>
    <t>Tozzi</t>
  </si>
  <si>
    <t>Simone</t>
  </si>
  <si>
    <t>Antonio</t>
  </si>
  <si>
    <t>Maintenance Manager</t>
  </si>
  <si>
    <t>Vincenzo</t>
  </si>
  <si>
    <t>Responsabile manutenzione</t>
  </si>
  <si>
    <t>Purchasing Manager</t>
  </si>
  <si>
    <t>Direttore stabilimento</t>
  </si>
  <si>
    <t>Ciotoli</t>
  </si>
  <si>
    <t>FR</t>
  </si>
  <si>
    <t>Coletta</t>
  </si>
  <si>
    <t>SLM Siderurgica Latina Martin SpA</t>
  </si>
  <si>
    <t>Minotti</t>
  </si>
  <si>
    <t>ufficio acquisti</t>
  </si>
  <si>
    <t>Via Oger Martin, 21</t>
  </si>
  <si>
    <t>Ceprano</t>
  </si>
  <si>
    <t>PATRICA</t>
  </si>
  <si>
    <t>M &amp; G Polimeri Italia S.p.A. - Gruppo Mossi e Ghisolfi</t>
  </si>
  <si>
    <t>Mazza</t>
  </si>
  <si>
    <t>Plant director</t>
  </si>
  <si>
    <t>Via Morolense Km10</t>
  </si>
  <si>
    <t>resp. manutenzione</t>
  </si>
  <si>
    <t>Bruno</t>
  </si>
  <si>
    <t>Mechanical Maintenance Manager</t>
  </si>
  <si>
    <t>CARTIERE DI GUARCINO S.p.A.</t>
  </si>
  <si>
    <t>Via Madonna di Loreto 2</t>
  </si>
  <si>
    <t>GUARCINO</t>
  </si>
  <si>
    <t>Toti</t>
  </si>
  <si>
    <t>+39 0775 489319</t>
  </si>
  <si>
    <t>Energy manager</t>
  </si>
  <si>
    <t>e.toti@cdgspa.com</t>
  </si>
  <si>
    <t>Giansanti</t>
  </si>
  <si>
    <t>Guglielmo</t>
  </si>
  <si>
    <t>+39 0775 489311</t>
  </si>
  <si>
    <t>g.giansanti@cdgspa.com</t>
  </si>
  <si>
    <t>O.R.I. MARTIN</t>
  </si>
  <si>
    <t>Riolli</t>
  </si>
  <si>
    <t>mario.riolli@orimartin.it</t>
  </si>
  <si>
    <t>Via Ori Martin</t>
  </si>
  <si>
    <t>CEPRANO</t>
  </si>
  <si>
    <t>Varriale</t>
  </si>
  <si>
    <t>andrea.varriale@orimartin.it</t>
  </si>
  <si>
    <t>Federica</t>
  </si>
  <si>
    <t>Reno De Medici S.p.A.Villa S.Lucia</t>
  </si>
  <si>
    <t>Chinappi</t>
  </si>
  <si>
    <t>Americo</t>
  </si>
  <si>
    <t>Resp. manutenzione elettro strumentale</t>
  </si>
  <si>
    <t>americo.chinappi@rdmgroup.com</t>
  </si>
  <si>
    <t>Via Casalina km. 134,5</t>
  </si>
  <si>
    <t>VILLA S.LUCIA</t>
  </si>
  <si>
    <t>Fionda</t>
  </si>
  <si>
    <t>Buyer locale</t>
  </si>
  <si>
    <t>roberto.fionda@rdmgroup.com</t>
  </si>
  <si>
    <t>Iafrate</t>
  </si>
  <si>
    <t>Domenico</t>
  </si>
  <si>
    <t>Resp.Manutenzione</t>
  </si>
  <si>
    <t>domenico.iafrate@renodemedici.it</t>
  </si>
  <si>
    <t>AGC FLAT GLASS ITALIA S.p.A. (Automotive Europe)</t>
  </si>
  <si>
    <t>Napoli</t>
  </si>
  <si>
    <t>Engineering &amp; Maintenance Manager</t>
  </si>
  <si>
    <t>mario.napoli@eu.agc.com</t>
  </si>
  <si>
    <t>Via del Carpine, 9</t>
  </si>
  <si>
    <t>ROCCASECCA</t>
  </si>
  <si>
    <t>Dell'Ascenza</t>
  </si>
  <si>
    <t>Automation Engineer</t>
  </si>
  <si>
    <t>fabio.dellascenza@eu.agc.com</t>
  </si>
  <si>
    <t>Cartiere BURGO S.p.A. SORA</t>
  </si>
  <si>
    <t>Resp. Esercizio</t>
  </si>
  <si>
    <t>ciotoli.enzo@burgo.com</t>
  </si>
  <si>
    <t>Viale S.Domenico, 83</t>
  </si>
  <si>
    <t>SORA</t>
  </si>
  <si>
    <t>Lupo</t>
  </si>
  <si>
    <t>Resp. Magazzino/ acquisti</t>
  </si>
  <si>
    <t>lupo.luca@burgo.com</t>
  </si>
  <si>
    <t>Uff. Tecnico</t>
  </si>
  <si>
    <t>Di Falco</t>
  </si>
  <si>
    <t>difalco.mauro@burgo.com</t>
  </si>
  <si>
    <t>SKF Industrie S.p.A. Cassino</t>
  </si>
  <si>
    <t>Gaveglia</t>
  </si>
  <si>
    <t>guido.gaveglia@skf.com</t>
  </si>
  <si>
    <t>Via Casilina Km 140 -   ()</t>
  </si>
  <si>
    <t>CASSINO</t>
  </si>
  <si>
    <t>Responsabile Facilities e EHS</t>
  </si>
  <si>
    <t>roberto.coletta@skf.com</t>
  </si>
  <si>
    <t>SUD EUROPA TISSUE S.R.L. (WEPA)</t>
  </si>
  <si>
    <t>Renato</t>
  </si>
  <si>
    <t>Via Cerasola,28</t>
  </si>
  <si>
    <t>Catallo</t>
  </si>
  <si>
    <t>Resp. Manutenzione Meccanica</t>
  </si>
  <si>
    <t>antonio.catallo@wepa.eu</t>
  </si>
  <si>
    <t>ENI S.p.A. - Roma</t>
  </si>
  <si>
    <t>Via Laurentina, 449</t>
  </si>
  <si>
    <t>Roma</t>
  </si>
  <si>
    <t>Russo</t>
  </si>
  <si>
    <t>Macculi</t>
  </si>
  <si>
    <t>Approvig. attività industriali e logistica</t>
  </si>
  <si>
    <t>paolo.macculi@eni.com</t>
  </si>
  <si>
    <t>Chiara</t>
  </si>
  <si>
    <t>Bridgestone TCE</t>
  </si>
  <si>
    <t>De Trizio</t>
  </si>
  <si>
    <t>+39 06 5056428</t>
  </si>
  <si>
    <t>Maintenance group EU</t>
  </si>
  <si>
    <t>mauro.detrizio@bridgestone.eu</t>
  </si>
  <si>
    <t>via fosso del salceto, 13</t>
  </si>
  <si>
    <t>CASTELROMANO</t>
  </si>
  <si>
    <t>Oliva</t>
  </si>
  <si>
    <t>+39 06 5056257</t>
  </si>
  <si>
    <t>Coordinam. manut. area testing indoor</t>
  </si>
  <si>
    <t>alessandro.oliva@bridgestone.eu</t>
  </si>
  <si>
    <t>+</t>
  </si>
  <si>
    <t>GUIDONIA MONTECELIO</t>
  </si>
  <si>
    <t>Buzzi Unicem Divisione Centro-Sud Italia</t>
  </si>
  <si>
    <t>Via S. Angelo,14</t>
  </si>
  <si>
    <t>Chiorboli</t>
  </si>
  <si>
    <t>Aldo</t>
  </si>
  <si>
    <t>+39 0774 385282</t>
  </si>
  <si>
    <t>Responsabile Magazzino e Acquisti</t>
  </si>
  <si>
    <t>achiorboli@buzziunicem.it</t>
  </si>
  <si>
    <t>Spada</t>
  </si>
  <si>
    <t>Maintenace Manager</t>
  </si>
  <si>
    <t>gspada@buzziunicem.it</t>
  </si>
  <si>
    <t>Bortoluzzi</t>
  </si>
  <si>
    <t>Ingegnere di Manutenzione</t>
  </si>
  <si>
    <t>gbortoluzzi@buzziunicem.it</t>
  </si>
  <si>
    <t>Trelleborg Wheel Systems S.p.A.</t>
  </si>
  <si>
    <t>via Nazionale Tiburtina 143</t>
  </si>
  <si>
    <t>TIVOLI</t>
  </si>
  <si>
    <t>Di Benedetto</t>
  </si>
  <si>
    <t>+39 0774 384764</t>
  </si>
  <si>
    <t>claudio.dibenedetto@trelleborg.com</t>
  </si>
  <si>
    <t>Giorno</t>
  </si>
  <si>
    <t>Flavio</t>
  </si>
  <si>
    <t>Mantenzione reparto</t>
  </si>
  <si>
    <t>flavio.giorno@trelleborg.com</t>
  </si>
  <si>
    <t>Castelli</t>
  </si>
  <si>
    <t>Resp. Servizi Tecnici</t>
  </si>
  <si>
    <t>simone.castelli@trelleborg.com</t>
  </si>
  <si>
    <t>Umberto</t>
  </si>
  <si>
    <t>Angelo</t>
  </si>
  <si>
    <t>ITALCEMENTI S.p.A. Colleferro</t>
  </si>
  <si>
    <t>Giuliani</t>
  </si>
  <si>
    <t>POMEZIA</t>
  </si>
  <si>
    <t>FIORUCCI</t>
  </si>
  <si>
    <t>Ciullo</t>
  </si>
  <si>
    <t>Resp. Ufficio Acquisti</t>
  </si>
  <si>
    <t>Loc. Santa Palomba - Viale Cesare Fiorucci, 11</t>
  </si>
  <si>
    <t>Sebastianelli</t>
  </si>
  <si>
    <t>Resp Manutenz</t>
  </si>
  <si>
    <t>Vicario</t>
  </si>
  <si>
    <t>INTERNATIONAL PAPER ITALIA S.p.A. POMEZIA</t>
  </si>
  <si>
    <t>Braia</t>
  </si>
  <si>
    <t>capo officina</t>
  </si>
  <si>
    <t>Via Pontina, 22</t>
  </si>
  <si>
    <t>Deliorazi</t>
  </si>
  <si>
    <t>simone.deliorazi@ipaper.com</t>
  </si>
  <si>
    <t>Italferro  S.r.l.</t>
  </si>
  <si>
    <t>Tondo</t>
  </si>
  <si>
    <t>tondo@gruppofiori.it</t>
  </si>
  <si>
    <t>Via Pian savelli,22</t>
  </si>
  <si>
    <t>ROMA ( SANTA PALOMBA)</t>
  </si>
  <si>
    <t>Frattocchi</t>
  </si>
  <si>
    <t>frattocchi@gruppofiori.it</t>
  </si>
  <si>
    <t>Acquisitrice</t>
  </si>
  <si>
    <t>Maintenance manager</t>
  </si>
  <si>
    <t>Pio</t>
  </si>
  <si>
    <t>ANZIO</t>
  </si>
  <si>
    <t>Colgate Palmolive S.p.A</t>
  </si>
  <si>
    <t>Via Palmolive, 18</t>
  </si>
  <si>
    <t>Giannotta</t>
  </si>
  <si>
    <t>Anna</t>
  </si>
  <si>
    <t>Resp. Man.</t>
  </si>
  <si>
    <t>anna_giannotta@colpal.com</t>
  </si>
  <si>
    <t>SMURFIT SISA SPA - Anzio</t>
  </si>
  <si>
    <t>Via della Spadellata - Loc. Padiglione</t>
  </si>
  <si>
    <t>Errico</t>
  </si>
  <si>
    <t>ACQUALATINA - Depuratore di Nettuno</t>
  </si>
  <si>
    <t>Via Guido Cicco</t>
  </si>
  <si>
    <t>NETTUNO</t>
  </si>
  <si>
    <t>Righetti</t>
  </si>
  <si>
    <t>Niccolò</t>
  </si>
  <si>
    <t>niccolo.righetti@acqualatina.it</t>
  </si>
  <si>
    <t>Amedeo</t>
  </si>
  <si>
    <t>Luciano</t>
  </si>
  <si>
    <t>LT</t>
  </si>
  <si>
    <t>CISTERNA DI LATINA</t>
  </si>
  <si>
    <t>LATINA</t>
  </si>
  <si>
    <t>ABBVIE srl</t>
  </si>
  <si>
    <t>D'Esposito</t>
  </si>
  <si>
    <t>Chemical&amp;General Mechanical Maintenance Supervisor</t>
  </si>
  <si>
    <t>carlo.desposito@abbot.com</t>
  </si>
  <si>
    <t>S.R.148 Pontina  Km 52</t>
  </si>
  <si>
    <t>Campoverde di Aprilia</t>
  </si>
  <si>
    <t>Palladino</t>
  </si>
  <si>
    <t>Mechanical Maintenance Coordinator</t>
  </si>
  <si>
    <t>michele.palladino@abbvie.com</t>
  </si>
  <si>
    <t>Francia Latticini S.p.A. stab. Pontinia</t>
  </si>
  <si>
    <t>Palombo</t>
  </si>
  <si>
    <t>Via MIgliara 52/D</t>
  </si>
  <si>
    <t>Pontinia</t>
  </si>
  <si>
    <t>Francia Latticini S.p.A. stab. Sonnino</t>
  </si>
  <si>
    <t>Francia</t>
  </si>
  <si>
    <t>fabriziofrancia@francialatticini.com</t>
  </si>
  <si>
    <t>Via Argine Amaseno</t>
  </si>
  <si>
    <t>SONNINO</t>
  </si>
  <si>
    <t>Lucio</t>
  </si>
  <si>
    <t>APRILIA</t>
  </si>
  <si>
    <t>Isagro S.p.a.</t>
  </si>
  <si>
    <t>Guadagni</t>
  </si>
  <si>
    <t>Raffaele</t>
  </si>
  <si>
    <t>rguadagni@isagro.it</t>
  </si>
  <si>
    <t>Via Nettunense Km 23,400</t>
  </si>
  <si>
    <t>O-I  Manufacturing Italy S.p.A.   Aprilia</t>
  </si>
  <si>
    <t>Valletta</t>
  </si>
  <si>
    <t>vincenzo.valletta@o-i.com</t>
  </si>
  <si>
    <t>Via Cogna,2</t>
  </si>
  <si>
    <t>Freschi</t>
  </si>
  <si>
    <t>Direttore di stabilimento</t>
  </si>
  <si>
    <t>Heltai</t>
  </si>
  <si>
    <t>resp. manutenzione macchine</t>
  </si>
  <si>
    <t>fabio.heltai@o-i.com</t>
  </si>
  <si>
    <t>Brachini</t>
  </si>
  <si>
    <t>Resp. manutenzione elettrica</t>
  </si>
  <si>
    <t>Cimino</t>
  </si>
  <si>
    <t>resp. manutenzione generale e facility</t>
  </si>
  <si>
    <t>Dolo</t>
  </si>
  <si>
    <t>purchase department</t>
  </si>
  <si>
    <t>chiara.dolo@o-i.com</t>
  </si>
  <si>
    <t>RECORDATI S.p.A. ( Stab. Campoverde )</t>
  </si>
  <si>
    <t>Vetica</t>
  </si>
  <si>
    <t>R.</t>
  </si>
  <si>
    <t>vetica.r@recordati.it</t>
  </si>
  <si>
    <t>Via Mediano,4</t>
  </si>
  <si>
    <t>Cappello</t>
  </si>
  <si>
    <t>Loreto</t>
  </si>
  <si>
    <t>cappello.l@recordati.it</t>
  </si>
  <si>
    <t>CROWN CLOSURE ITALY SRL</t>
  </si>
  <si>
    <t>Calandro</t>
  </si>
  <si>
    <t>+39 0692151485</t>
  </si>
  <si>
    <t>Project Engineer</t>
  </si>
  <si>
    <t>fabrizio.calandro@eur.crowncork.com</t>
  </si>
  <si>
    <t>Via Nettunense, 118</t>
  </si>
  <si>
    <t>R.I.D.A. Ambiente srl</t>
  </si>
  <si>
    <t>Via Val Camonica</t>
  </si>
  <si>
    <t>Greco</t>
  </si>
  <si>
    <t>resp manutenzione</t>
  </si>
  <si>
    <t>ufficiotecnico@ridambiente.it</t>
  </si>
  <si>
    <t>INDINVEST LT</t>
  </si>
  <si>
    <t>Pezza</t>
  </si>
  <si>
    <t>pezzalu@indinvest.it</t>
  </si>
  <si>
    <t>S.P. Ninfina IIa, Km 1,200</t>
  </si>
  <si>
    <t>Soldà</t>
  </si>
  <si>
    <t>Giacomo</t>
  </si>
  <si>
    <t>Biasi</t>
  </si>
  <si>
    <t>Lino</t>
  </si>
  <si>
    <t>resp. Manutenzione</t>
  </si>
  <si>
    <t>Hydro Alluminium Slim SPA</t>
  </si>
  <si>
    <t>CROCETTI</t>
  </si>
  <si>
    <t>+39 0696830294</t>
  </si>
  <si>
    <t>Piazzale dell'Alluminio</t>
  </si>
  <si>
    <t>Giannotti</t>
  </si>
  <si>
    <t>A.</t>
  </si>
  <si>
    <t>Satta</t>
  </si>
  <si>
    <t>stefano.satta@hydro.com</t>
  </si>
  <si>
    <t>C.S.I. Compagnia Surgelati Italiana S.r.l.</t>
  </si>
  <si>
    <t>Via Appia Km 35,300</t>
  </si>
  <si>
    <t>Fantauzzi</t>
  </si>
  <si>
    <t>Resp. Manutenzione linee produzione</t>
  </si>
  <si>
    <t>fabrizio.fantauzzi@findus.it</t>
  </si>
  <si>
    <t>Ideal Cart spa</t>
  </si>
  <si>
    <t>Loccia</t>
  </si>
  <si>
    <t>Dir. Stabilimento</t>
  </si>
  <si>
    <t>Via Murillo Km 3,500</t>
  </si>
  <si>
    <t>SERMONETA</t>
  </si>
  <si>
    <t>Saladine</t>
  </si>
  <si>
    <t>Romina</t>
  </si>
  <si>
    <t>Heinz S.p.A. ( ex Plasmon)</t>
  </si>
  <si>
    <t>Fraz.Borgo Tor Tre Ponti</t>
  </si>
  <si>
    <t>Molteni</t>
  </si>
  <si>
    <t>Chiurato</t>
  </si>
  <si>
    <t>renato.chiurato@hjeinz.com</t>
  </si>
  <si>
    <t>BRISTOL MYERS SQUIBB S.p.A.</t>
  </si>
  <si>
    <t>Via Murillo Km 2800</t>
  </si>
  <si>
    <t>CACACE</t>
  </si>
  <si>
    <t>PONTINIA</t>
  </si>
  <si>
    <t>CUKI COFRESCO S.p.A - stab Pontinia</t>
  </si>
  <si>
    <t>Zona Industriale Mazzocchio</t>
  </si>
  <si>
    <t>Marzella</t>
  </si>
  <si>
    <t>POZZI GINORI S.p.A.</t>
  </si>
  <si>
    <t>Acquaviva</t>
  </si>
  <si>
    <t>Lungomare Caboto, 108</t>
  </si>
  <si>
    <t>GAETA</t>
  </si>
  <si>
    <t>Schiavo</t>
  </si>
  <si>
    <t>Plant Manager</t>
  </si>
  <si>
    <t>marco.schiavo@pozzi-ginori.it</t>
  </si>
  <si>
    <t>BORGO SAN  MICHELE</t>
  </si>
  <si>
    <t>Haupt Pharma Latina S.r.l.</t>
  </si>
  <si>
    <t>Trovò</t>
  </si>
  <si>
    <t>Maintenance &amp; Calibration Coordinator</t>
  </si>
  <si>
    <t>davide.trovo@haupt-pharma.it</t>
  </si>
  <si>
    <t>S.S. 156 Monti Lepini Km 47,600</t>
  </si>
  <si>
    <t>MARCIANISE</t>
  </si>
  <si>
    <t>CE</t>
  </si>
  <si>
    <t>Cementi Moccia S.p.A.</t>
  </si>
  <si>
    <t>Asprino</t>
  </si>
  <si>
    <t>+39 0823 341214</t>
  </si>
  <si>
    <t>Direttore di Stabilimento</t>
  </si>
  <si>
    <t>Via Galatina</t>
  </si>
  <si>
    <t>San Clemente</t>
  </si>
  <si>
    <t>Noviello</t>
  </si>
  <si>
    <t>MANUCOR S.p.A. (ex MANULI FILM S.p.A.)</t>
  </si>
  <si>
    <t>Domizi</t>
  </si>
  <si>
    <t>giorgio.domizi@manucor.com</t>
  </si>
  <si>
    <t>Strada Consortile da Cellole a Piè di Monte loc. Quintola</t>
  </si>
  <si>
    <t>Sessa Aurunca</t>
  </si>
  <si>
    <t>SIBELCO ITALIA S.p.A.</t>
  </si>
  <si>
    <t>Nocella</t>
  </si>
  <si>
    <t>Placido</t>
  </si>
  <si>
    <t>placido.nocella@sibelco.com</t>
  </si>
  <si>
    <t>Strada comunale Piedimonte</t>
  </si>
  <si>
    <t>SESSA AURUNCA</t>
  </si>
  <si>
    <t>BOSTON TAPES S.p.A.</t>
  </si>
  <si>
    <t>Colella</t>
  </si>
  <si>
    <t>Strada tra Cellole e Sessa, 1</t>
  </si>
  <si>
    <t>PATHEON ITALIA SPA (Capua Site) - ex DSM</t>
  </si>
  <si>
    <t>Spedito</t>
  </si>
  <si>
    <t>Gennaro Luca</t>
  </si>
  <si>
    <t>Field Application &amp; Project Eng.</t>
  </si>
  <si>
    <t>gennaro.spedito@patheon.com</t>
  </si>
  <si>
    <t>S.S. Appia, 46/48</t>
  </si>
  <si>
    <t>CAPUA</t>
  </si>
  <si>
    <t>Minieri</t>
  </si>
  <si>
    <t>SAN CLEMENTE</t>
  </si>
  <si>
    <t>Prysmian Cavi e Sistemi Italia S.p.A. (cavi MT)</t>
  </si>
  <si>
    <t>S.S. Appia, 1</t>
  </si>
  <si>
    <t>Pignataro Maggiore</t>
  </si>
  <si>
    <t>NUROLL S.p.A.</t>
  </si>
  <si>
    <t>Galiano</t>
  </si>
  <si>
    <t>Strada del Conte</t>
  </si>
  <si>
    <t>PIGNATARO MAGGIORE</t>
  </si>
  <si>
    <t>LAMINAZIONE SOTTILE S.P.A.</t>
  </si>
  <si>
    <t>FERRARELLE S.p.A.</t>
  </si>
  <si>
    <t>Arcobelli Varlese</t>
  </si>
  <si>
    <t>Contrada Ferrarelle - Stabilimento di Riardo</t>
  </si>
  <si>
    <t>RIARDO</t>
  </si>
  <si>
    <t>Nappo</t>
  </si>
  <si>
    <t>OMNIAFIBRE (ex Cartiera del Torano S.p.A.)</t>
  </si>
  <si>
    <t>Casinelli</t>
  </si>
  <si>
    <t>Plant manager</t>
  </si>
  <si>
    <t>casinelli@omniafiltra.it</t>
  </si>
  <si>
    <t>Via G. Matteotti, 1</t>
  </si>
  <si>
    <t>ALIFE</t>
  </si>
  <si>
    <t>lucio.russo@laminazionesottile.com</t>
  </si>
  <si>
    <t>Strada Statale Sannitica, km 21,200</t>
  </si>
  <si>
    <t>S.MARCO EVANGELISTA</t>
  </si>
  <si>
    <t>MADDALONI</t>
  </si>
  <si>
    <t>CEMENTIR S.p.A.</t>
  </si>
  <si>
    <t>Via Nazionale Appia, 257</t>
  </si>
  <si>
    <t>s.nappo@cementir.it</t>
  </si>
  <si>
    <t>COCA-COLA HBC ITALIA SRL - STAB.TO DI MARCIANISE (EX SOCIB)</t>
  </si>
  <si>
    <t>?</t>
  </si>
  <si>
    <t>+39 0823 633455</t>
  </si>
  <si>
    <t>Zona Industrial ASI - Località Campangelo</t>
  </si>
  <si>
    <t>IS</t>
  </si>
  <si>
    <t>PERONI POMPE</t>
  </si>
  <si>
    <t>PROFILGLASS</t>
  </si>
  <si>
    <t>Baiocco</t>
  </si>
  <si>
    <t>ACCIAI SPECIALI TERNI</t>
  </si>
  <si>
    <t>COLACEM SEDE</t>
  </si>
  <si>
    <t>API  raffineria di Falconara</t>
  </si>
  <si>
    <t>CEMENTIR  Spoleto</t>
  </si>
  <si>
    <t>gi.russo@italcementi</t>
  </si>
  <si>
    <t>paolo.baiocco@acciterni.it</t>
  </si>
  <si>
    <t>Venturini</t>
  </si>
  <si>
    <t>andrea.venturini@acciaiterni.it</t>
  </si>
  <si>
    <t>Ceccarini</t>
  </si>
  <si>
    <t>Pierluigi</t>
  </si>
  <si>
    <t>p.ceccarini@financo.it</t>
  </si>
  <si>
    <t>marco.lepri@financo.it</t>
  </si>
  <si>
    <t>Lepri</t>
  </si>
  <si>
    <t>Bonacci</t>
  </si>
  <si>
    <t>marco.bonacci@gruppoapi.com</t>
  </si>
  <si>
    <t>Bergantini</t>
  </si>
  <si>
    <t>daniele.bergantini@profilglass.it</t>
  </si>
  <si>
    <t>UNILEVER - Pozzilli</t>
  </si>
  <si>
    <t>Piscitelli</t>
  </si>
  <si>
    <t>stefano.piscitelli@unilever.com</t>
  </si>
  <si>
    <t>ELMACART</t>
  </si>
  <si>
    <t>Caira</t>
  </si>
  <si>
    <t>Cavallaro</t>
  </si>
  <si>
    <t>Ilario</t>
  </si>
  <si>
    <t>Ilario.cavallaro@peronipompe.it</t>
  </si>
  <si>
    <t>CUKI COFRESCO - Stab. Frosinone B</t>
  </si>
  <si>
    <t>Giovannetti</t>
  </si>
  <si>
    <t>CUKI COFRESCO - Stab. Frosinone A</t>
  </si>
  <si>
    <t>Amoruso</t>
  </si>
  <si>
    <t>IDEAL STANDARD ITALIA srl</t>
  </si>
  <si>
    <t>Di Ruzza</t>
  </si>
  <si>
    <t>Renzullo</t>
  </si>
  <si>
    <t>E.T.A. - Estrusione Tecnologie Avanzate SpA</t>
  </si>
  <si>
    <t>Vincenzi</t>
  </si>
  <si>
    <t>g.vincenzi@financo.it</t>
  </si>
  <si>
    <t>Garzia</t>
  </si>
  <si>
    <t>g.garzia@financo.it</t>
  </si>
  <si>
    <t>COLACEM SESTO CAMPANO</t>
  </si>
  <si>
    <t>Ascani</t>
  </si>
  <si>
    <t>Stecconi</t>
  </si>
  <si>
    <t>c.ascani@cementir.it</t>
  </si>
  <si>
    <t>b.stecconi@cementir.it</t>
  </si>
  <si>
    <t>PU</t>
  </si>
  <si>
    <t>AN</t>
  </si>
  <si>
    <t>PG</t>
  </si>
  <si>
    <t>TR</t>
  </si>
  <si>
    <t>federica.ciullo@campofriofg.com</t>
  </si>
  <si>
    <t>maurizio.vicari@campofriofg.it</t>
  </si>
  <si>
    <t>antonio.cimino@o-i.com</t>
  </si>
  <si>
    <t>marco.carosi@cementir.it</t>
  </si>
  <si>
    <t>paolo.tozzi@cementir.it</t>
  </si>
  <si>
    <t>m.alberto@parmalet.net</t>
  </si>
  <si>
    <t>antonio.sebastianelli@campofrio.fg</t>
  </si>
  <si>
    <t>paolo.braia@ipaper.com</t>
  </si>
  <si>
    <t>renato.freschi@o-i.com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</si>
</sst>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0" fontId="0" fillId="0" borderId="0" xfId="0" applyFill="1"/>
    <xf numFmtId="0" fontId="18" fillId="0" borderId="0" xfId="42" applyFill="1"/>
    <xf numFmtId="0" fontId="16" fillId="0" borderId="0" xfId="0" applyFont="1" applyFill="1" applyAlignment="1">
      <alignment horizontal="center" vertical="top" wrapText="1"/>
    </xf>
    <xf numFmtId="0" fontId="18" fillId="0" borderId="0" xfId="42" applyFill="1" applyAlignment="1">
      <alignment horizontal="center" vertical="top" wrapText="1"/>
    </xf>
    <xf numFmtId="1" fontId="0" fillId="0" borderId="0" xfId="0" applyNumberFormat="1" applyFill="1" applyAlignment="1">
      <alignment horizontal="right"/>
    </xf>
    <xf numFmtId="0" fontId="1" fillId="0" borderId="0" xfId="42" applyFont="1" applyFill="1"/>
    <xf numFmtId="1" fontId="1" fillId="0" borderId="0" xfId="42" applyNumberFormat="1" applyFont="1" applyFill="1" applyAlignment="1">
      <alignment horizontal="right"/>
    </xf>
    <xf numFmtId="0" fontId="0" fillId="0" borderId="0" xfId="42" applyFont="1" applyFill="1"/>
    <xf numFmtId="0" fontId="14" fillId="0" borderId="0" xfId="0" applyFont="1" applyFill="1"/>
    <xf numFmtId="0" fontId="14" fillId="0" borderId="0" xfId="42" applyFont="1" applyFill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 2" xfId="42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107"/>
  <sheetViews>
    <sheetView tabSelected="1" workbookViewId="0">
      <pane xSplit="2" ySplit="1" topLeftCell="C77" activePane="bottomRight" state="frozen"/>
      <selection pane="topRight" activeCell="C1" sqref="C1"/>
      <selection pane="bottomLeft" activeCell="A2" sqref="A2"/>
      <selection pane="bottomRight" activeCell="H66" sqref="H66"/>
    </sheetView>
  </sheetViews>
  <sheetFormatPr defaultRowHeight="12.75"/>
  <cols>
    <col min="1" max="1" width="5.5703125" style="2" bestFit="1" customWidth="1"/>
    <col min="2" max="2" width="59.140625" style="2" bestFit="1" customWidth="1"/>
    <col min="3" max="3" width="7.28515625" style="2" bestFit="1" customWidth="1"/>
    <col min="4" max="4" width="16.28515625" style="2" bestFit="1" customWidth="1"/>
    <col min="5" max="5" width="15.140625" style="2" bestFit="1" customWidth="1"/>
    <col min="6" max="6" width="20.7109375" style="2" bestFit="1" customWidth="1"/>
    <col min="7" max="7" width="38.28515625" style="2" customWidth="1"/>
    <col min="8" max="8" width="35.5703125" style="2" bestFit="1" customWidth="1"/>
    <col min="9" max="9" width="41.28515625" style="2" customWidth="1"/>
    <col min="10" max="10" width="6.42578125" style="2" customWidth="1"/>
    <col min="11" max="11" width="27.5703125" style="2" bestFit="1" customWidth="1"/>
    <col min="12" max="16384" width="9.140625" style="2"/>
  </cols>
  <sheetData>
    <row r="1" spans="1:11" s="4" customFormat="1" ht="46.5" customHeight="1">
      <c r="A1" s="3" t="s">
        <v>10</v>
      </c>
      <c r="B1" s="3" t="s">
        <v>0</v>
      </c>
      <c r="C1" s="3" t="s">
        <v>3</v>
      </c>
      <c r="D1" s="3" t="s">
        <v>1</v>
      </c>
      <c r="E1" s="3" t="s">
        <v>2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ht="15">
      <c r="A2" s="1" t="s">
        <v>14</v>
      </c>
      <c r="B2" s="9" t="s">
        <v>180</v>
      </c>
      <c r="C2" s="1" t="s">
        <v>17</v>
      </c>
      <c r="D2" s="1" t="s">
        <v>184</v>
      </c>
      <c r="E2" s="1" t="s">
        <v>48</v>
      </c>
      <c r="F2" s="5">
        <v>390659824456</v>
      </c>
      <c r="G2" s="1" t="s">
        <v>185</v>
      </c>
      <c r="H2" s="1" t="s">
        <v>186</v>
      </c>
      <c r="I2" s="1" t="s">
        <v>181</v>
      </c>
      <c r="J2" s="1">
        <v>142</v>
      </c>
      <c r="K2" s="1" t="s">
        <v>182</v>
      </c>
    </row>
    <row r="3" spans="1:11" ht="15">
      <c r="A3" s="1" t="s">
        <v>14</v>
      </c>
      <c r="B3" s="9" t="s">
        <v>188</v>
      </c>
      <c r="C3" s="1" t="s">
        <v>17</v>
      </c>
      <c r="D3" s="1" t="s">
        <v>189</v>
      </c>
      <c r="E3" s="1" t="s">
        <v>73</v>
      </c>
      <c r="F3" s="5" t="s">
        <v>190</v>
      </c>
      <c r="G3" s="1" t="s">
        <v>191</v>
      </c>
      <c r="H3" s="1" t="s">
        <v>192</v>
      </c>
      <c r="I3" s="1" t="s">
        <v>193</v>
      </c>
      <c r="J3" s="1">
        <v>128</v>
      </c>
      <c r="K3" s="1" t="s">
        <v>194</v>
      </c>
    </row>
    <row r="4" spans="1:11" ht="15">
      <c r="A4" s="1" t="s">
        <v>14</v>
      </c>
      <c r="B4" s="9" t="s">
        <v>188</v>
      </c>
      <c r="C4" s="1" t="s">
        <v>17</v>
      </c>
      <c r="D4" s="1" t="s">
        <v>195</v>
      </c>
      <c r="E4" s="1" t="s">
        <v>65</v>
      </c>
      <c r="F4" s="5" t="s">
        <v>196</v>
      </c>
      <c r="G4" s="1" t="s">
        <v>197</v>
      </c>
      <c r="H4" s="1" t="s">
        <v>198</v>
      </c>
      <c r="I4" s="1" t="s">
        <v>193</v>
      </c>
      <c r="J4" s="1">
        <v>128</v>
      </c>
      <c r="K4" s="1" t="s">
        <v>194</v>
      </c>
    </row>
    <row r="5" spans="1:11" ht="15">
      <c r="A5" s="1" t="s">
        <v>14</v>
      </c>
      <c r="B5" s="9" t="s">
        <v>47</v>
      </c>
      <c r="C5" s="1" t="s">
        <v>17</v>
      </c>
      <c r="D5" s="1" t="s">
        <v>61</v>
      </c>
      <c r="E5" s="1" t="s">
        <v>53</v>
      </c>
      <c r="F5" s="5">
        <v>390641485427</v>
      </c>
      <c r="G5" s="1" t="s">
        <v>62</v>
      </c>
      <c r="H5" s="1" t="s">
        <v>507</v>
      </c>
      <c r="I5" s="1" t="s">
        <v>49</v>
      </c>
      <c r="J5" s="1">
        <v>131</v>
      </c>
      <c r="K5" s="1" t="s">
        <v>13</v>
      </c>
    </row>
    <row r="6" spans="1:11" ht="15">
      <c r="A6" s="1" t="s">
        <v>14</v>
      </c>
      <c r="B6" s="9" t="s">
        <v>47</v>
      </c>
      <c r="C6" s="1" t="s">
        <v>19</v>
      </c>
      <c r="D6" s="1" t="s">
        <v>68</v>
      </c>
      <c r="E6" s="1" t="s">
        <v>69</v>
      </c>
      <c r="F6" s="5">
        <v>390641485306</v>
      </c>
      <c r="G6" s="1" t="s">
        <v>70</v>
      </c>
      <c r="H6" s="1" t="s">
        <v>71</v>
      </c>
      <c r="I6" s="1" t="s">
        <v>49</v>
      </c>
      <c r="J6" s="1">
        <v>131</v>
      </c>
      <c r="K6" s="1" t="s">
        <v>13</v>
      </c>
    </row>
    <row r="7" spans="1:11" ht="15">
      <c r="A7" s="1" t="s">
        <v>14</v>
      </c>
      <c r="B7" s="9" t="s">
        <v>42</v>
      </c>
      <c r="C7" s="1" t="s">
        <v>19</v>
      </c>
      <c r="D7" s="1" t="s">
        <v>85</v>
      </c>
      <c r="E7" s="1" t="s">
        <v>86</v>
      </c>
      <c r="F7" s="5">
        <v>3906419921</v>
      </c>
      <c r="G7" s="1" t="s">
        <v>87</v>
      </c>
      <c r="H7" s="1" t="s">
        <v>88</v>
      </c>
      <c r="I7" s="1" t="s">
        <v>43</v>
      </c>
      <c r="J7" s="1">
        <v>131</v>
      </c>
      <c r="K7" s="1" t="s">
        <v>13</v>
      </c>
    </row>
    <row r="8" spans="1:11" ht="15">
      <c r="A8" s="1" t="s">
        <v>14</v>
      </c>
      <c r="B8" s="9" t="s">
        <v>42</v>
      </c>
      <c r="C8" s="1" t="s">
        <v>19</v>
      </c>
      <c r="D8" s="1" t="s">
        <v>80</v>
      </c>
      <c r="E8" s="1" t="s">
        <v>65</v>
      </c>
      <c r="F8" s="5">
        <v>390641992385</v>
      </c>
      <c r="G8" s="1" t="s">
        <v>81</v>
      </c>
      <c r="H8" s="1" t="s">
        <v>82</v>
      </c>
      <c r="I8" s="1" t="s">
        <v>43</v>
      </c>
      <c r="J8" s="1">
        <v>131</v>
      </c>
      <c r="K8" s="1" t="s">
        <v>13</v>
      </c>
    </row>
    <row r="9" spans="1:11" ht="15">
      <c r="A9" s="1" t="s">
        <v>14</v>
      </c>
      <c r="B9" s="9" t="s">
        <v>22</v>
      </c>
      <c r="C9" s="1" t="s">
        <v>19</v>
      </c>
      <c r="D9" s="1" t="s">
        <v>76</v>
      </c>
      <c r="E9" s="1" t="s">
        <v>77</v>
      </c>
      <c r="F9" s="5">
        <v>390657893452</v>
      </c>
      <c r="G9" s="1" t="s">
        <v>78</v>
      </c>
      <c r="H9" s="1" t="s">
        <v>79</v>
      </c>
      <c r="I9" s="1" t="s">
        <v>24</v>
      </c>
      <c r="J9" s="1">
        <v>154</v>
      </c>
      <c r="K9" s="1" t="s">
        <v>13</v>
      </c>
    </row>
    <row r="10" spans="1:11" ht="15">
      <c r="A10" s="1" t="s">
        <v>14</v>
      </c>
      <c r="B10" s="9" t="s">
        <v>40</v>
      </c>
      <c r="C10" s="1" t="s">
        <v>17</v>
      </c>
      <c r="D10" s="1" t="s">
        <v>55</v>
      </c>
      <c r="E10" s="1" t="s">
        <v>56</v>
      </c>
      <c r="F10" s="5">
        <v>390622544411</v>
      </c>
      <c r="G10" s="1" t="s">
        <v>57</v>
      </c>
      <c r="H10" s="1" t="s">
        <v>58</v>
      </c>
      <c r="I10" s="1" t="s">
        <v>41</v>
      </c>
      <c r="J10" s="1">
        <v>155</v>
      </c>
      <c r="K10" s="1" t="s">
        <v>13</v>
      </c>
    </row>
    <row r="11" spans="1:11" ht="15">
      <c r="A11" s="1" t="s">
        <v>14</v>
      </c>
      <c r="B11" s="9" t="s">
        <v>31</v>
      </c>
      <c r="C11" s="1" t="s">
        <v>17</v>
      </c>
      <c r="D11" s="1" t="s">
        <v>63</v>
      </c>
      <c r="E11" s="1" t="s">
        <v>16</v>
      </c>
      <c r="F11" s="5">
        <v>390632493263</v>
      </c>
      <c r="G11" s="1" t="s">
        <v>64</v>
      </c>
      <c r="H11" s="1" t="s">
        <v>505</v>
      </c>
      <c r="I11" s="1" t="s">
        <v>33</v>
      </c>
      <c r="J11" s="1" t="s">
        <v>34</v>
      </c>
      <c r="K11" s="1" t="s">
        <v>13</v>
      </c>
    </row>
    <row r="12" spans="1:11" ht="15">
      <c r="A12" s="1" t="s">
        <v>14</v>
      </c>
      <c r="B12" s="9" t="s">
        <v>31</v>
      </c>
      <c r="C12" s="1" t="s">
        <v>44</v>
      </c>
      <c r="D12" s="1" t="s">
        <v>90</v>
      </c>
      <c r="E12" s="1" t="s">
        <v>48</v>
      </c>
      <c r="F12" s="5">
        <v>390632493266</v>
      </c>
      <c r="G12" s="1" t="s">
        <v>12</v>
      </c>
      <c r="H12" s="1" t="s">
        <v>506</v>
      </c>
      <c r="I12" s="1" t="s">
        <v>33</v>
      </c>
      <c r="J12" s="1" t="s">
        <v>34</v>
      </c>
      <c r="K12" s="1" t="s">
        <v>13</v>
      </c>
    </row>
    <row r="13" spans="1:11" ht="15">
      <c r="A13" s="1" t="s">
        <v>14</v>
      </c>
      <c r="B13" s="9" t="s">
        <v>201</v>
      </c>
      <c r="C13" s="1" t="s">
        <v>19</v>
      </c>
      <c r="D13" s="1" t="s">
        <v>203</v>
      </c>
      <c r="E13" s="1" t="s">
        <v>204</v>
      </c>
      <c r="F13" s="5" t="s">
        <v>205</v>
      </c>
      <c r="G13" s="1" t="s">
        <v>206</v>
      </c>
      <c r="H13" s="1" t="s">
        <v>207</v>
      </c>
      <c r="I13" s="1" t="s">
        <v>202</v>
      </c>
      <c r="J13" s="1">
        <v>12</v>
      </c>
      <c r="K13" s="1" t="s">
        <v>200</v>
      </c>
    </row>
    <row r="14" spans="1:11" ht="15">
      <c r="A14" s="1" t="s">
        <v>14</v>
      </c>
      <c r="B14" s="9" t="s">
        <v>201</v>
      </c>
      <c r="C14" s="1" t="s">
        <v>17</v>
      </c>
      <c r="D14" s="1" t="s">
        <v>208</v>
      </c>
      <c r="E14" s="1" t="s">
        <v>32</v>
      </c>
      <c r="F14" s="5">
        <v>39077438511</v>
      </c>
      <c r="G14" s="1" t="s">
        <v>209</v>
      </c>
      <c r="H14" s="1" t="s">
        <v>210</v>
      </c>
      <c r="I14" s="1" t="s">
        <v>202</v>
      </c>
      <c r="J14" s="1">
        <v>12</v>
      </c>
      <c r="K14" s="1" t="s">
        <v>200</v>
      </c>
    </row>
    <row r="15" spans="1:11" ht="15">
      <c r="A15" s="1" t="s">
        <v>14</v>
      </c>
      <c r="B15" s="9" t="s">
        <v>201</v>
      </c>
      <c r="C15" s="1" t="s">
        <v>19</v>
      </c>
      <c r="D15" s="1" t="s">
        <v>211</v>
      </c>
      <c r="E15" s="1" t="s">
        <v>32</v>
      </c>
      <c r="F15" s="5">
        <v>390774385111</v>
      </c>
      <c r="G15" s="1" t="s">
        <v>212</v>
      </c>
      <c r="H15" s="1" t="s">
        <v>213</v>
      </c>
      <c r="I15" s="1" t="s">
        <v>202</v>
      </c>
      <c r="J15" s="1">
        <v>12</v>
      </c>
      <c r="K15" s="1" t="s">
        <v>200</v>
      </c>
    </row>
    <row r="16" spans="1:11" ht="15">
      <c r="A16" s="1" t="s">
        <v>14</v>
      </c>
      <c r="B16" s="9" t="s">
        <v>214</v>
      </c>
      <c r="C16" s="1" t="s">
        <v>19</v>
      </c>
      <c r="D16" s="1" t="s">
        <v>217</v>
      </c>
      <c r="E16" s="1" t="s">
        <v>59</v>
      </c>
      <c r="F16" s="5" t="s">
        <v>218</v>
      </c>
      <c r="G16" s="1" t="s">
        <v>15</v>
      </c>
      <c r="H16" s="1" t="s">
        <v>219</v>
      </c>
      <c r="I16" s="1" t="s">
        <v>215</v>
      </c>
      <c r="J16" s="1">
        <v>19</v>
      </c>
      <c r="K16" s="1" t="s">
        <v>216</v>
      </c>
    </row>
    <row r="17" spans="1:11" ht="15">
      <c r="A17" s="1" t="s">
        <v>14</v>
      </c>
      <c r="B17" s="9" t="s">
        <v>214</v>
      </c>
      <c r="C17" s="1" t="s">
        <v>17</v>
      </c>
      <c r="D17" s="1" t="s">
        <v>220</v>
      </c>
      <c r="E17" s="1" t="s">
        <v>221</v>
      </c>
      <c r="F17" s="5">
        <v>390774384778</v>
      </c>
      <c r="G17" s="1" t="s">
        <v>222</v>
      </c>
      <c r="H17" s="1" t="s">
        <v>223</v>
      </c>
      <c r="I17" s="1" t="s">
        <v>215</v>
      </c>
      <c r="J17" s="1">
        <v>19</v>
      </c>
      <c r="K17" s="1" t="s">
        <v>216</v>
      </c>
    </row>
    <row r="18" spans="1:11" ht="15">
      <c r="A18" s="1" t="s">
        <v>14</v>
      </c>
      <c r="B18" s="9" t="s">
        <v>214</v>
      </c>
      <c r="C18" s="1" t="s">
        <v>17</v>
      </c>
      <c r="D18" s="1" t="s">
        <v>224</v>
      </c>
      <c r="E18" s="1" t="s">
        <v>91</v>
      </c>
      <c r="F18" s="5">
        <v>390774384775</v>
      </c>
      <c r="G18" s="1" t="s">
        <v>225</v>
      </c>
      <c r="H18" s="1" t="s">
        <v>226</v>
      </c>
      <c r="I18" s="1" t="s">
        <v>215</v>
      </c>
      <c r="J18" s="1">
        <v>19</v>
      </c>
      <c r="K18" s="1" t="s">
        <v>216</v>
      </c>
    </row>
    <row r="19" spans="1:11" ht="15">
      <c r="A19" s="1" t="s">
        <v>14</v>
      </c>
      <c r="B19" s="9" t="s">
        <v>232</v>
      </c>
      <c r="C19" s="1" t="s">
        <v>11</v>
      </c>
      <c r="D19" s="1" t="s">
        <v>233</v>
      </c>
      <c r="E19" s="1" t="s">
        <v>132</v>
      </c>
      <c r="F19" s="5">
        <v>390691193111</v>
      </c>
      <c r="G19" s="1" t="s">
        <v>234</v>
      </c>
      <c r="H19" s="1" t="s">
        <v>502</v>
      </c>
      <c r="I19" s="1" t="s">
        <v>235</v>
      </c>
      <c r="J19" s="1">
        <v>40</v>
      </c>
      <c r="K19" s="1" t="s">
        <v>231</v>
      </c>
    </row>
    <row r="20" spans="1:11" ht="15">
      <c r="A20" s="1" t="s">
        <v>14</v>
      </c>
      <c r="B20" s="9" t="s">
        <v>232</v>
      </c>
      <c r="C20" s="1" t="s">
        <v>19</v>
      </c>
      <c r="D20" s="1" t="s">
        <v>236</v>
      </c>
      <c r="E20" s="1" t="s">
        <v>92</v>
      </c>
      <c r="F20" s="5">
        <v>390691193208</v>
      </c>
      <c r="G20" s="1" t="s">
        <v>237</v>
      </c>
      <c r="H20" s="1" t="s">
        <v>508</v>
      </c>
      <c r="I20" s="1" t="s">
        <v>235</v>
      </c>
      <c r="J20" s="1">
        <v>40</v>
      </c>
      <c r="K20" s="1" t="s">
        <v>231</v>
      </c>
    </row>
    <row r="21" spans="1:11" ht="15">
      <c r="A21" s="1" t="s">
        <v>14</v>
      </c>
      <c r="B21" s="9" t="s">
        <v>232</v>
      </c>
      <c r="C21" s="1" t="s">
        <v>19</v>
      </c>
      <c r="D21" s="1" t="s">
        <v>238</v>
      </c>
      <c r="E21" s="1" t="s">
        <v>69</v>
      </c>
      <c r="F21" s="5">
        <v>390691193451</v>
      </c>
      <c r="G21" s="1" t="s">
        <v>84</v>
      </c>
      <c r="H21" s="1" t="s">
        <v>503</v>
      </c>
      <c r="I21" s="1" t="s">
        <v>235</v>
      </c>
      <c r="J21" s="1">
        <v>40</v>
      </c>
      <c r="K21" s="1" t="s">
        <v>231</v>
      </c>
    </row>
    <row r="22" spans="1:11" ht="15">
      <c r="A22" s="1" t="s">
        <v>14</v>
      </c>
      <c r="B22" s="9" t="s">
        <v>239</v>
      </c>
      <c r="C22" s="1" t="s">
        <v>19</v>
      </c>
      <c r="D22" s="1" t="s">
        <v>240</v>
      </c>
      <c r="E22" s="1" t="s">
        <v>48</v>
      </c>
      <c r="F22" s="5">
        <v>390691143161</v>
      </c>
      <c r="G22" s="1" t="s">
        <v>241</v>
      </c>
      <c r="H22" s="1" t="s">
        <v>509</v>
      </c>
      <c r="I22" s="1" t="s">
        <v>242</v>
      </c>
      <c r="J22" s="1">
        <v>40</v>
      </c>
      <c r="K22" s="1" t="s">
        <v>231</v>
      </c>
    </row>
    <row r="23" spans="1:11" ht="15">
      <c r="A23" s="1" t="s">
        <v>14</v>
      </c>
      <c r="B23" s="9" t="s">
        <v>239</v>
      </c>
      <c r="C23" s="1" t="s">
        <v>17</v>
      </c>
      <c r="D23" s="1" t="s">
        <v>243</v>
      </c>
      <c r="E23" s="1" t="s">
        <v>91</v>
      </c>
      <c r="F23" s="5">
        <v>390691143143</v>
      </c>
      <c r="G23" s="1" t="s">
        <v>62</v>
      </c>
      <c r="H23" s="1" t="s">
        <v>244</v>
      </c>
      <c r="I23" s="1" t="s">
        <v>242</v>
      </c>
      <c r="J23" s="1">
        <v>40</v>
      </c>
      <c r="K23" s="1" t="s">
        <v>231</v>
      </c>
    </row>
    <row r="24" spans="1:11" ht="15">
      <c r="A24" s="1" t="s">
        <v>14</v>
      </c>
      <c r="B24" s="9" t="s">
        <v>245</v>
      </c>
      <c r="C24" s="1" t="s">
        <v>19</v>
      </c>
      <c r="D24" s="1" t="s">
        <v>246</v>
      </c>
      <c r="E24" s="1" t="s">
        <v>66</v>
      </c>
      <c r="F24" s="5">
        <v>390671301058</v>
      </c>
      <c r="G24" s="1"/>
      <c r="H24" s="1" t="s">
        <v>247</v>
      </c>
      <c r="I24" s="1" t="s">
        <v>248</v>
      </c>
      <c r="J24" s="1">
        <v>40</v>
      </c>
      <c r="K24" s="1" t="s">
        <v>249</v>
      </c>
    </row>
    <row r="25" spans="1:11" ht="15">
      <c r="A25" s="1" t="s">
        <v>14</v>
      </c>
      <c r="B25" s="9" t="s">
        <v>245</v>
      </c>
      <c r="C25" s="1" t="s">
        <v>19</v>
      </c>
      <c r="D25" s="1" t="s">
        <v>250</v>
      </c>
      <c r="E25" s="1" t="s">
        <v>28</v>
      </c>
      <c r="F25" s="5">
        <v>390671301058</v>
      </c>
      <c r="G25" s="1" t="s">
        <v>103</v>
      </c>
      <c r="H25" s="1" t="s">
        <v>251</v>
      </c>
      <c r="I25" s="1" t="s">
        <v>248</v>
      </c>
      <c r="J25" s="1">
        <v>40</v>
      </c>
      <c r="K25" s="1" t="s">
        <v>249</v>
      </c>
    </row>
    <row r="26" spans="1:11" ht="15">
      <c r="A26" s="1" t="s">
        <v>14</v>
      </c>
      <c r="B26" s="9" t="s">
        <v>256</v>
      </c>
      <c r="C26" s="1" t="s">
        <v>17</v>
      </c>
      <c r="D26" s="1" t="s">
        <v>258</v>
      </c>
      <c r="E26" s="1" t="s">
        <v>259</v>
      </c>
      <c r="F26" s="5">
        <v>39069839264</v>
      </c>
      <c r="G26" s="1" t="s">
        <v>260</v>
      </c>
      <c r="H26" s="1" t="s">
        <v>261</v>
      </c>
      <c r="I26" s="1" t="s">
        <v>257</v>
      </c>
      <c r="J26" s="1">
        <v>42</v>
      </c>
      <c r="K26" s="1" t="s">
        <v>255</v>
      </c>
    </row>
    <row r="27" spans="1:11" ht="15">
      <c r="A27" s="1" t="s">
        <v>14</v>
      </c>
      <c r="B27" s="9" t="s">
        <v>262</v>
      </c>
      <c r="C27" s="1" t="s">
        <v>19</v>
      </c>
      <c r="D27" s="1" t="s">
        <v>264</v>
      </c>
      <c r="E27" s="1" t="s">
        <v>228</v>
      </c>
      <c r="F27" s="5">
        <v>390698198352</v>
      </c>
      <c r="G27" s="1" t="s">
        <v>62</v>
      </c>
      <c r="H27" s="1"/>
      <c r="I27" s="1" t="s">
        <v>263</v>
      </c>
      <c r="J27" s="1">
        <v>42</v>
      </c>
      <c r="K27" s="1" t="s">
        <v>255</v>
      </c>
    </row>
    <row r="28" spans="1:11" ht="15">
      <c r="A28" s="1" t="s">
        <v>14</v>
      </c>
      <c r="B28" s="9" t="s">
        <v>265</v>
      </c>
      <c r="C28" s="1" t="s">
        <v>17</v>
      </c>
      <c r="D28" s="1" t="s">
        <v>268</v>
      </c>
      <c r="E28" s="1" t="s">
        <v>269</v>
      </c>
      <c r="F28" s="5">
        <f>390773-6421</f>
        <v>384352</v>
      </c>
      <c r="G28" s="1" t="s">
        <v>111</v>
      </c>
      <c r="H28" s="1" t="s">
        <v>270</v>
      </c>
      <c r="I28" s="1" t="s">
        <v>266</v>
      </c>
      <c r="J28" s="1">
        <v>48</v>
      </c>
      <c r="K28" s="1" t="s">
        <v>267</v>
      </c>
    </row>
    <row r="29" spans="1:11" ht="15">
      <c r="A29" s="1" t="s">
        <v>99</v>
      </c>
      <c r="B29" s="9" t="s">
        <v>101</v>
      </c>
      <c r="C29" s="1" t="s">
        <v>19</v>
      </c>
      <c r="D29" s="1" t="s">
        <v>102</v>
      </c>
      <c r="E29" s="1" t="s">
        <v>26</v>
      </c>
      <c r="F29" s="5">
        <v>39077591991</v>
      </c>
      <c r="G29" s="1" t="s">
        <v>103</v>
      </c>
      <c r="H29" s="1"/>
      <c r="I29" s="1" t="s">
        <v>104</v>
      </c>
      <c r="J29" s="1">
        <v>3024</v>
      </c>
      <c r="K29" s="1" t="s">
        <v>105</v>
      </c>
    </row>
    <row r="30" spans="1:11" ht="15">
      <c r="A30" s="1" t="s">
        <v>99</v>
      </c>
      <c r="B30" s="9" t="s">
        <v>107</v>
      </c>
      <c r="C30" s="1" t="s">
        <v>17</v>
      </c>
      <c r="D30" s="1" t="s">
        <v>108</v>
      </c>
      <c r="E30" s="1" t="s">
        <v>45</v>
      </c>
      <c r="F30" s="5">
        <v>390775290558</v>
      </c>
      <c r="G30" s="1" t="s">
        <v>109</v>
      </c>
      <c r="H30" s="1"/>
      <c r="I30" s="1" t="s">
        <v>110</v>
      </c>
      <c r="J30" s="1">
        <v>3010</v>
      </c>
      <c r="K30" s="1" t="s">
        <v>106</v>
      </c>
    </row>
    <row r="31" spans="1:11" ht="15">
      <c r="A31" s="1" t="s">
        <v>99</v>
      </c>
      <c r="B31" s="9" t="s">
        <v>114</v>
      </c>
      <c r="C31" s="1" t="s">
        <v>17</v>
      </c>
      <c r="D31" s="1" t="s">
        <v>117</v>
      </c>
      <c r="E31" s="1" t="s">
        <v>18</v>
      </c>
      <c r="F31" s="5" t="s">
        <v>118</v>
      </c>
      <c r="G31" s="1" t="s">
        <v>119</v>
      </c>
      <c r="H31" s="1" t="s">
        <v>120</v>
      </c>
      <c r="I31" s="1" t="s">
        <v>115</v>
      </c>
      <c r="J31" s="1">
        <v>3016</v>
      </c>
      <c r="K31" s="1" t="s">
        <v>116</v>
      </c>
    </row>
    <row r="32" spans="1:11" ht="15">
      <c r="A32" s="1" t="s">
        <v>99</v>
      </c>
      <c r="B32" s="9" t="s">
        <v>114</v>
      </c>
      <c r="C32" s="1" t="s">
        <v>19</v>
      </c>
      <c r="D32" s="1" t="s">
        <v>121</v>
      </c>
      <c r="E32" s="1" t="s">
        <v>122</v>
      </c>
      <c r="F32" s="5" t="s">
        <v>123</v>
      </c>
      <c r="G32" s="1" t="s">
        <v>84</v>
      </c>
      <c r="H32" s="1" t="s">
        <v>124</v>
      </c>
      <c r="I32" s="1" t="s">
        <v>115</v>
      </c>
      <c r="J32" s="1">
        <v>3016</v>
      </c>
      <c r="K32" s="1" t="s">
        <v>116</v>
      </c>
    </row>
    <row r="33" spans="1:11" ht="15">
      <c r="A33" s="1" t="s">
        <v>99</v>
      </c>
      <c r="B33" s="9" t="s">
        <v>125</v>
      </c>
      <c r="C33" s="1" t="s">
        <v>19</v>
      </c>
      <c r="D33" s="1" t="s">
        <v>126</v>
      </c>
      <c r="E33" s="1" t="s">
        <v>29</v>
      </c>
      <c r="F33" s="5">
        <v>39077591771</v>
      </c>
      <c r="G33" s="1" t="s">
        <v>87</v>
      </c>
      <c r="H33" s="1" t="s">
        <v>127</v>
      </c>
      <c r="I33" s="1" t="s">
        <v>128</v>
      </c>
      <c r="J33" s="1">
        <v>3024</v>
      </c>
      <c r="K33" s="1" t="s">
        <v>129</v>
      </c>
    </row>
    <row r="34" spans="1:11" ht="15">
      <c r="A34" s="1" t="s">
        <v>99</v>
      </c>
      <c r="B34" s="9" t="s">
        <v>125</v>
      </c>
      <c r="C34" s="1" t="s">
        <v>17</v>
      </c>
      <c r="D34" s="1" t="s">
        <v>130</v>
      </c>
      <c r="E34" s="1" t="s">
        <v>74</v>
      </c>
      <c r="F34" s="5">
        <v>39077591771</v>
      </c>
      <c r="G34" s="1"/>
      <c r="H34" s="1" t="s">
        <v>131</v>
      </c>
      <c r="I34" s="1" t="s">
        <v>128</v>
      </c>
      <c r="J34" s="1">
        <v>3024</v>
      </c>
      <c r="K34" s="1" t="s">
        <v>129</v>
      </c>
    </row>
    <row r="35" spans="1:11" ht="15">
      <c r="A35" s="1" t="s">
        <v>99</v>
      </c>
      <c r="B35" s="9" t="s">
        <v>133</v>
      </c>
      <c r="C35" s="1" t="s">
        <v>17</v>
      </c>
      <c r="D35" s="1" t="s">
        <v>134</v>
      </c>
      <c r="E35" s="1" t="s">
        <v>135</v>
      </c>
      <c r="F35" s="5">
        <v>3907763709281</v>
      </c>
      <c r="G35" s="1" t="s">
        <v>136</v>
      </c>
      <c r="H35" s="1" t="s">
        <v>137</v>
      </c>
      <c r="I35" s="1" t="s">
        <v>138</v>
      </c>
      <c r="J35" s="1">
        <v>3030</v>
      </c>
      <c r="K35" s="1" t="s">
        <v>139</v>
      </c>
    </row>
    <row r="36" spans="1:11" ht="15">
      <c r="A36" s="1" t="s">
        <v>99</v>
      </c>
      <c r="B36" s="9" t="s">
        <v>133</v>
      </c>
      <c r="C36" s="1" t="s">
        <v>19</v>
      </c>
      <c r="D36" s="1" t="s">
        <v>140</v>
      </c>
      <c r="E36" s="1" t="s">
        <v>39</v>
      </c>
      <c r="F36" s="5">
        <v>3907763709204</v>
      </c>
      <c r="G36" s="1" t="s">
        <v>141</v>
      </c>
      <c r="H36" s="1" t="s">
        <v>142</v>
      </c>
      <c r="I36" s="1" t="s">
        <v>138</v>
      </c>
      <c r="J36" s="1">
        <v>3030</v>
      </c>
      <c r="K36" s="1" t="s">
        <v>139</v>
      </c>
    </row>
    <row r="37" spans="1:11" ht="15">
      <c r="A37" s="1" t="s">
        <v>99</v>
      </c>
      <c r="B37" s="9" t="s">
        <v>133</v>
      </c>
      <c r="C37" s="1" t="s">
        <v>17</v>
      </c>
      <c r="D37" s="1" t="s">
        <v>143</v>
      </c>
      <c r="E37" s="1" t="s">
        <v>144</v>
      </c>
      <c r="F37" s="5">
        <v>39077637091</v>
      </c>
      <c r="G37" s="1" t="s">
        <v>145</v>
      </c>
      <c r="H37" s="1" t="s">
        <v>146</v>
      </c>
      <c r="I37" s="1" t="s">
        <v>138</v>
      </c>
      <c r="J37" s="1">
        <v>3030</v>
      </c>
      <c r="K37" s="1" t="s">
        <v>139</v>
      </c>
    </row>
    <row r="38" spans="1:11" ht="15">
      <c r="A38" s="1" t="s">
        <v>99</v>
      </c>
      <c r="B38" s="9" t="s">
        <v>147</v>
      </c>
      <c r="C38" s="1" t="s">
        <v>17</v>
      </c>
      <c r="D38" s="1" t="s">
        <v>148</v>
      </c>
      <c r="E38" s="1" t="s">
        <v>29</v>
      </c>
      <c r="F38" s="5">
        <v>390776654292</v>
      </c>
      <c r="G38" s="1" t="s">
        <v>149</v>
      </c>
      <c r="H38" s="1" t="s">
        <v>150</v>
      </c>
      <c r="I38" s="1" t="s">
        <v>151</v>
      </c>
      <c r="J38" s="1">
        <v>3038</v>
      </c>
      <c r="K38" s="1" t="s">
        <v>152</v>
      </c>
    </row>
    <row r="39" spans="1:11" ht="15">
      <c r="A39" s="1" t="s">
        <v>99</v>
      </c>
      <c r="B39" s="9" t="s">
        <v>147</v>
      </c>
      <c r="C39" s="1" t="s">
        <v>17</v>
      </c>
      <c r="D39" s="1" t="s">
        <v>153</v>
      </c>
      <c r="E39" s="1" t="s">
        <v>26</v>
      </c>
      <c r="F39" s="5">
        <v>390776654310</v>
      </c>
      <c r="G39" s="1" t="s">
        <v>154</v>
      </c>
      <c r="H39" s="1" t="s">
        <v>155</v>
      </c>
      <c r="I39" s="1" t="s">
        <v>151</v>
      </c>
      <c r="J39" s="1">
        <v>3038</v>
      </c>
      <c r="K39" s="1" t="s">
        <v>152</v>
      </c>
    </row>
    <row r="40" spans="1:11" ht="15">
      <c r="A40" s="1" t="s">
        <v>99</v>
      </c>
      <c r="B40" s="9" t="s">
        <v>156</v>
      </c>
      <c r="C40" s="1" t="s">
        <v>17</v>
      </c>
      <c r="D40" s="1" t="s">
        <v>98</v>
      </c>
      <c r="E40" s="1" t="s">
        <v>23</v>
      </c>
      <c r="F40" s="5">
        <v>39077685221</v>
      </c>
      <c r="G40" s="1" t="s">
        <v>157</v>
      </c>
      <c r="H40" s="1" t="s">
        <v>158</v>
      </c>
      <c r="I40" s="1" t="s">
        <v>159</v>
      </c>
      <c r="J40" s="1">
        <v>3039</v>
      </c>
      <c r="K40" s="1" t="s">
        <v>160</v>
      </c>
    </row>
    <row r="41" spans="1:11" ht="15">
      <c r="A41" s="1" t="s">
        <v>99</v>
      </c>
      <c r="B41" s="9" t="s">
        <v>156</v>
      </c>
      <c r="C41" s="1" t="s">
        <v>19</v>
      </c>
      <c r="D41" s="1" t="s">
        <v>161</v>
      </c>
      <c r="E41" s="1" t="s">
        <v>28</v>
      </c>
      <c r="F41" s="5">
        <v>39077685221</v>
      </c>
      <c r="G41" s="1" t="s">
        <v>162</v>
      </c>
      <c r="H41" s="1" t="s">
        <v>163</v>
      </c>
      <c r="I41" s="1" t="s">
        <v>159</v>
      </c>
      <c r="J41" s="1">
        <v>3039</v>
      </c>
      <c r="K41" s="1" t="s">
        <v>160</v>
      </c>
    </row>
    <row r="42" spans="1:11" ht="15">
      <c r="A42" s="1" t="s">
        <v>99</v>
      </c>
      <c r="B42" s="9" t="s">
        <v>156</v>
      </c>
      <c r="C42" s="1" t="s">
        <v>17</v>
      </c>
      <c r="D42" s="1" t="s">
        <v>165</v>
      </c>
      <c r="E42" s="1" t="s">
        <v>73</v>
      </c>
      <c r="F42" s="5">
        <v>3907768522292</v>
      </c>
      <c r="G42" s="1" t="s">
        <v>164</v>
      </c>
      <c r="H42" s="1" t="s">
        <v>166</v>
      </c>
      <c r="I42" s="1" t="s">
        <v>159</v>
      </c>
      <c r="J42" s="1">
        <v>3039</v>
      </c>
      <c r="K42" s="1" t="s">
        <v>160</v>
      </c>
    </row>
    <row r="43" spans="1:11" ht="15">
      <c r="A43" s="1" t="s">
        <v>99</v>
      </c>
      <c r="B43" s="9" t="s">
        <v>167</v>
      </c>
      <c r="C43" s="1" t="s">
        <v>17</v>
      </c>
      <c r="D43" s="1" t="s">
        <v>168</v>
      </c>
      <c r="E43" s="1" t="s">
        <v>51</v>
      </c>
      <c r="F43" s="5">
        <v>390776315215</v>
      </c>
      <c r="G43" s="1" t="s">
        <v>97</v>
      </c>
      <c r="H43" s="1" t="s">
        <v>169</v>
      </c>
      <c r="I43" s="1" t="s">
        <v>170</v>
      </c>
      <c r="J43" s="1">
        <v>3043</v>
      </c>
      <c r="K43" s="1" t="s">
        <v>171</v>
      </c>
    </row>
    <row r="44" spans="1:11" ht="15">
      <c r="A44" s="1" t="s">
        <v>99</v>
      </c>
      <c r="B44" s="9" t="s">
        <v>167</v>
      </c>
      <c r="C44" s="1" t="s">
        <v>19</v>
      </c>
      <c r="D44" s="1" t="s">
        <v>100</v>
      </c>
      <c r="E44" s="1" t="s">
        <v>39</v>
      </c>
      <c r="F44" s="5">
        <v>390776315249</v>
      </c>
      <c r="G44" s="1" t="s">
        <v>172</v>
      </c>
      <c r="H44" s="1" t="s">
        <v>173</v>
      </c>
      <c r="I44" s="1" t="s">
        <v>170</v>
      </c>
      <c r="J44" s="1">
        <v>3043</v>
      </c>
      <c r="K44" s="1" t="s">
        <v>171</v>
      </c>
    </row>
    <row r="45" spans="1:11" ht="15">
      <c r="A45" s="1" t="s">
        <v>99</v>
      </c>
      <c r="B45" s="9" t="s">
        <v>174</v>
      </c>
      <c r="C45" s="1" t="s">
        <v>19</v>
      </c>
      <c r="D45" s="1" t="s">
        <v>177</v>
      </c>
      <c r="E45" s="1" t="s">
        <v>92</v>
      </c>
      <c r="F45" s="5">
        <v>3907761650730</v>
      </c>
      <c r="G45" s="1" t="s">
        <v>178</v>
      </c>
      <c r="H45" s="1" t="s">
        <v>179</v>
      </c>
      <c r="I45" s="1" t="s">
        <v>176</v>
      </c>
      <c r="J45" s="1">
        <v>3043</v>
      </c>
      <c r="K45" s="1" t="s">
        <v>171</v>
      </c>
    </row>
    <row r="46" spans="1:11" ht="15">
      <c r="A46" s="1" t="s">
        <v>273</v>
      </c>
      <c r="B46" s="9" t="s">
        <v>276</v>
      </c>
      <c r="C46" s="1" t="s">
        <v>17</v>
      </c>
      <c r="D46" s="1" t="s">
        <v>277</v>
      </c>
      <c r="E46" s="1" t="s">
        <v>67</v>
      </c>
      <c r="F46" s="5">
        <v>3906928922723</v>
      </c>
      <c r="G46" s="1" t="s">
        <v>278</v>
      </c>
      <c r="H46" s="1" t="s">
        <v>279</v>
      </c>
      <c r="I46" s="1" t="s">
        <v>280</v>
      </c>
      <c r="J46" s="1">
        <v>4041</v>
      </c>
      <c r="K46" s="1" t="s">
        <v>281</v>
      </c>
    </row>
    <row r="47" spans="1:11" ht="15">
      <c r="A47" s="1" t="s">
        <v>273</v>
      </c>
      <c r="B47" s="9" t="s">
        <v>276</v>
      </c>
      <c r="C47" s="1" t="s">
        <v>19</v>
      </c>
      <c r="D47" s="1" t="s">
        <v>282</v>
      </c>
      <c r="E47" s="1" t="s">
        <v>50</v>
      </c>
      <c r="F47" s="5">
        <v>3906928922715</v>
      </c>
      <c r="G47" s="1" t="s">
        <v>283</v>
      </c>
      <c r="H47" s="1" t="s">
        <v>284</v>
      </c>
      <c r="I47" s="1" t="s">
        <v>280</v>
      </c>
      <c r="J47" s="1">
        <v>4041</v>
      </c>
      <c r="K47" s="1" t="s">
        <v>281</v>
      </c>
    </row>
    <row r="48" spans="1:11" ht="15">
      <c r="A48" s="1" t="s">
        <v>273</v>
      </c>
      <c r="B48" s="9" t="s">
        <v>285</v>
      </c>
      <c r="C48" s="1" t="s">
        <v>19</v>
      </c>
      <c r="D48" s="1" t="s">
        <v>286</v>
      </c>
      <c r="E48" s="1" t="s">
        <v>75</v>
      </c>
      <c r="F48" s="5">
        <v>3907731871618</v>
      </c>
      <c r="G48" s="1" t="s">
        <v>111</v>
      </c>
      <c r="H48" s="1"/>
      <c r="I48" s="1" t="s">
        <v>287</v>
      </c>
      <c r="J48" s="1">
        <v>4014</v>
      </c>
      <c r="K48" s="1" t="s">
        <v>288</v>
      </c>
    </row>
    <row r="49" spans="1:11" ht="15">
      <c r="A49" s="1" t="s">
        <v>273</v>
      </c>
      <c r="B49" s="9" t="s">
        <v>289</v>
      </c>
      <c r="C49" s="1" t="s">
        <v>19</v>
      </c>
      <c r="D49" s="1" t="s">
        <v>290</v>
      </c>
      <c r="E49" s="1" t="s">
        <v>27</v>
      </c>
      <c r="F49" s="5">
        <v>390773</v>
      </c>
      <c r="G49" s="1" t="s">
        <v>89</v>
      </c>
      <c r="H49" s="1" t="s">
        <v>291</v>
      </c>
      <c r="I49" s="1" t="s">
        <v>292</v>
      </c>
      <c r="J49" s="1">
        <v>4010</v>
      </c>
      <c r="K49" s="1" t="s">
        <v>293</v>
      </c>
    </row>
    <row r="50" spans="1:11" ht="15">
      <c r="A50" s="1" t="s">
        <v>273</v>
      </c>
      <c r="B50" s="9" t="s">
        <v>296</v>
      </c>
      <c r="C50" s="1" t="s">
        <v>19</v>
      </c>
      <c r="D50" s="1" t="s">
        <v>297</v>
      </c>
      <c r="E50" s="1" t="s">
        <v>298</v>
      </c>
      <c r="F50" s="5">
        <v>390692049268</v>
      </c>
      <c r="G50" s="1" t="s">
        <v>95</v>
      </c>
      <c r="H50" s="1" t="s">
        <v>299</v>
      </c>
      <c r="I50" s="1" t="s">
        <v>300</v>
      </c>
      <c r="J50" s="1">
        <v>4011</v>
      </c>
      <c r="K50" s="1" t="s">
        <v>295</v>
      </c>
    </row>
    <row r="51" spans="1:11" ht="15">
      <c r="A51" s="1" t="s">
        <v>273</v>
      </c>
      <c r="B51" s="9" t="s">
        <v>301</v>
      </c>
      <c r="C51" s="1" t="s">
        <v>19</v>
      </c>
      <c r="D51" s="1" t="s">
        <v>302</v>
      </c>
      <c r="E51" s="1" t="s">
        <v>94</v>
      </c>
      <c r="F51" s="5">
        <v>390692661</v>
      </c>
      <c r="G51" s="1"/>
      <c r="H51" s="1" t="s">
        <v>303</v>
      </c>
      <c r="I51" s="1" t="s">
        <v>304</v>
      </c>
      <c r="J51" s="1">
        <v>4011</v>
      </c>
      <c r="K51" s="1" t="s">
        <v>295</v>
      </c>
    </row>
    <row r="52" spans="1:11" ht="15">
      <c r="A52" s="1" t="s">
        <v>273</v>
      </c>
      <c r="B52" s="9" t="s">
        <v>301</v>
      </c>
      <c r="C52" s="1" t="s">
        <v>17</v>
      </c>
      <c r="D52" s="1" t="s">
        <v>305</v>
      </c>
      <c r="E52" s="1" t="s">
        <v>175</v>
      </c>
      <c r="F52" s="5">
        <v>390692661</v>
      </c>
      <c r="G52" s="1" t="s">
        <v>306</v>
      </c>
      <c r="H52" s="1" t="s">
        <v>510</v>
      </c>
      <c r="I52" s="1" t="s">
        <v>304</v>
      </c>
      <c r="J52" s="1">
        <v>4011</v>
      </c>
      <c r="K52" s="1" t="s">
        <v>295</v>
      </c>
    </row>
    <row r="53" spans="1:11" ht="15">
      <c r="A53" s="1" t="s">
        <v>273</v>
      </c>
      <c r="B53" s="9" t="s">
        <v>301</v>
      </c>
      <c r="C53" s="1" t="s">
        <v>19</v>
      </c>
      <c r="D53" s="1" t="s">
        <v>307</v>
      </c>
      <c r="E53" s="1" t="s">
        <v>26</v>
      </c>
      <c r="F53" s="5">
        <v>390692661</v>
      </c>
      <c r="G53" s="1" t="s">
        <v>308</v>
      </c>
      <c r="H53" s="1" t="s">
        <v>309</v>
      </c>
      <c r="I53" s="1" t="s">
        <v>304</v>
      </c>
      <c r="J53" s="1">
        <v>4011</v>
      </c>
      <c r="K53" s="1" t="s">
        <v>295</v>
      </c>
    </row>
    <row r="54" spans="1:11" ht="15">
      <c r="A54" s="1" t="s">
        <v>273</v>
      </c>
      <c r="B54" s="9" t="s">
        <v>301</v>
      </c>
      <c r="C54" s="1" t="s">
        <v>19</v>
      </c>
      <c r="D54" s="1" t="s">
        <v>310</v>
      </c>
      <c r="E54" s="1" t="s">
        <v>83</v>
      </c>
      <c r="F54" s="5">
        <v>390692661</v>
      </c>
      <c r="G54" s="1" t="s">
        <v>311</v>
      </c>
      <c r="H54" s="1"/>
      <c r="I54" s="1" t="s">
        <v>304</v>
      </c>
      <c r="J54" s="1">
        <v>4011</v>
      </c>
      <c r="K54" s="1" t="s">
        <v>295</v>
      </c>
    </row>
    <row r="55" spans="1:11" ht="15">
      <c r="A55" s="1" t="s">
        <v>273</v>
      </c>
      <c r="B55" s="9" t="s">
        <v>301</v>
      </c>
      <c r="C55" s="1" t="s">
        <v>19</v>
      </c>
      <c r="D55" s="1" t="s">
        <v>312</v>
      </c>
      <c r="E55" s="1" t="s">
        <v>92</v>
      </c>
      <c r="F55" s="5">
        <v>390692661042</v>
      </c>
      <c r="G55" s="1" t="s">
        <v>313</v>
      </c>
      <c r="H55" s="1" t="s">
        <v>504</v>
      </c>
      <c r="I55" s="1" t="s">
        <v>304</v>
      </c>
      <c r="J55" s="1">
        <v>4011</v>
      </c>
      <c r="K55" s="1" t="s">
        <v>295</v>
      </c>
    </row>
    <row r="56" spans="1:11" ht="15">
      <c r="A56" s="1" t="s">
        <v>273</v>
      </c>
      <c r="B56" s="9" t="s">
        <v>301</v>
      </c>
      <c r="C56" s="1" t="s">
        <v>37</v>
      </c>
      <c r="D56" s="1" t="s">
        <v>314</v>
      </c>
      <c r="E56" s="1" t="s">
        <v>187</v>
      </c>
      <c r="F56" s="5">
        <v>390692661040</v>
      </c>
      <c r="G56" s="1" t="s">
        <v>315</v>
      </c>
      <c r="H56" s="1" t="s">
        <v>316</v>
      </c>
      <c r="I56" s="1" t="s">
        <v>304</v>
      </c>
      <c r="J56" s="1">
        <v>4011</v>
      </c>
      <c r="K56" s="1" t="s">
        <v>295</v>
      </c>
    </row>
    <row r="57" spans="1:11" ht="15">
      <c r="A57" s="1" t="s">
        <v>273</v>
      </c>
      <c r="B57" s="9" t="s">
        <v>317</v>
      </c>
      <c r="C57" s="1" t="s">
        <v>19</v>
      </c>
      <c r="D57" s="1" t="s">
        <v>318</v>
      </c>
      <c r="E57" s="1" t="s">
        <v>319</v>
      </c>
      <c r="F57" s="5">
        <v>390692900010</v>
      </c>
      <c r="G57" s="1" t="s">
        <v>178</v>
      </c>
      <c r="H57" s="1" t="s">
        <v>320</v>
      </c>
      <c r="I57" s="1" t="s">
        <v>321</v>
      </c>
      <c r="J57" s="1">
        <v>4011</v>
      </c>
      <c r="K57" s="1" t="s">
        <v>295</v>
      </c>
    </row>
    <row r="58" spans="1:11" ht="15">
      <c r="A58" s="1" t="s">
        <v>273</v>
      </c>
      <c r="B58" s="9" t="s">
        <v>317</v>
      </c>
      <c r="C58" s="1" t="s">
        <v>17</v>
      </c>
      <c r="D58" s="1" t="s">
        <v>322</v>
      </c>
      <c r="E58" s="1" t="s">
        <v>323</v>
      </c>
      <c r="F58" s="5">
        <v>390692900010</v>
      </c>
      <c r="G58" s="1" t="s">
        <v>93</v>
      </c>
      <c r="H58" s="1" t="s">
        <v>324</v>
      </c>
      <c r="I58" s="1" t="s">
        <v>321</v>
      </c>
      <c r="J58" s="1">
        <v>4011</v>
      </c>
      <c r="K58" s="1" t="s">
        <v>295</v>
      </c>
    </row>
    <row r="59" spans="1:11" ht="15">
      <c r="A59" s="1" t="s">
        <v>273</v>
      </c>
      <c r="B59" s="9" t="s">
        <v>325</v>
      </c>
      <c r="C59" s="1" t="s">
        <v>17</v>
      </c>
      <c r="D59" s="1" t="s">
        <v>326</v>
      </c>
      <c r="E59" s="1" t="s">
        <v>27</v>
      </c>
      <c r="F59" s="5" t="s">
        <v>327</v>
      </c>
      <c r="G59" s="1" t="s">
        <v>328</v>
      </c>
      <c r="H59" s="1" t="s">
        <v>329</v>
      </c>
      <c r="I59" s="1" t="s">
        <v>330</v>
      </c>
      <c r="J59" s="1">
        <v>4011</v>
      </c>
      <c r="K59" s="1" t="s">
        <v>295</v>
      </c>
    </row>
    <row r="60" spans="1:11" ht="15">
      <c r="A60" s="1" t="s">
        <v>273</v>
      </c>
      <c r="B60" s="9" t="s">
        <v>331</v>
      </c>
      <c r="C60" s="1" t="s">
        <v>17</v>
      </c>
      <c r="D60" s="1" t="s">
        <v>333</v>
      </c>
      <c r="E60" s="1" t="s">
        <v>21</v>
      </c>
      <c r="F60" s="5">
        <v>39069254029</v>
      </c>
      <c r="G60" s="1" t="s">
        <v>334</v>
      </c>
      <c r="H60" s="1" t="s">
        <v>335</v>
      </c>
      <c r="I60" s="1" t="s">
        <v>332</v>
      </c>
      <c r="J60" s="1">
        <v>4011</v>
      </c>
      <c r="K60" s="1" t="s">
        <v>295</v>
      </c>
    </row>
    <row r="61" spans="1:11" ht="15">
      <c r="A61" s="1" t="s">
        <v>273</v>
      </c>
      <c r="B61" s="9" t="s">
        <v>336</v>
      </c>
      <c r="C61" s="1" t="s">
        <v>19</v>
      </c>
      <c r="D61" s="1" t="s">
        <v>337</v>
      </c>
      <c r="E61" s="1" t="s">
        <v>272</v>
      </c>
      <c r="F61" s="5">
        <v>390696027361</v>
      </c>
      <c r="G61" s="1" t="s">
        <v>103</v>
      </c>
      <c r="H61" s="1" t="s">
        <v>338</v>
      </c>
      <c r="I61" s="1" t="s">
        <v>339</v>
      </c>
      <c r="J61" s="1">
        <v>4012</v>
      </c>
      <c r="K61" s="1" t="s">
        <v>274</v>
      </c>
    </row>
    <row r="62" spans="1:11" ht="15">
      <c r="A62" s="1" t="s">
        <v>273</v>
      </c>
      <c r="B62" s="9" t="s">
        <v>336</v>
      </c>
      <c r="C62" s="1" t="s">
        <v>19</v>
      </c>
      <c r="D62" s="1" t="s">
        <v>340</v>
      </c>
      <c r="E62" s="1" t="s">
        <v>341</v>
      </c>
      <c r="F62" s="5">
        <v>3906960271</v>
      </c>
      <c r="G62" s="1" t="s">
        <v>103</v>
      </c>
      <c r="H62" s="1"/>
      <c r="I62" s="1" t="s">
        <v>339</v>
      </c>
      <c r="J62" s="1">
        <v>4012</v>
      </c>
      <c r="K62" s="1" t="s">
        <v>274</v>
      </c>
    </row>
    <row r="63" spans="1:11" ht="15">
      <c r="A63" s="1" t="s">
        <v>273</v>
      </c>
      <c r="B63" s="9" t="s">
        <v>336</v>
      </c>
      <c r="C63" s="1" t="s">
        <v>19</v>
      </c>
      <c r="D63" s="1" t="s">
        <v>342</v>
      </c>
      <c r="E63" s="1" t="s">
        <v>343</v>
      </c>
      <c r="F63" s="5">
        <v>3906960271</v>
      </c>
      <c r="G63" s="1" t="s">
        <v>344</v>
      </c>
      <c r="H63" s="1"/>
      <c r="I63" s="1" t="s">
        <v>339</v>
      </c>
      <c r="J63" s="1">
        <v>4012</v>
      </c>
      <c r="K63" s="1" t="s">
        <v>274</v>
      </c>
    </row>
    <row r="64" spans="1:11" ht="15">
      <c r="A64" s="1" t="s">
        <v>273</v>
      </c>
      <c r="B64" s="9" t="s">
        <v>345</v>
      </c>
      <c r="C64" s="1" t="s">
        <v>19</v>
      </c>
      <c r="D64" s="1" t="s">
        <v>346</v>
      </c>
      <c r="E64" s="1" t="s">
        <v>45</v>
      </c>
      <c r="F64" s="5" t="s">
        <v>347</v>
      </c>
      <c r="G64" s="1" t="s">
        <v>46</v>
      </c>
      <c r="H64" s="1"/>
      <c r="I64" s="1" t="s">
        <v>348</v>
      </c>
      <c r="J64" s="1">
        <v>4012</v>
      </c>
      <c r="K64" s="1" t="s">
        <v>274</v>
      </c>
    </row>
    <row r="65" spans="1:11" ht="15">
      <c r="A65" s="1" t="s">
        <v>273</v>
      </c>
      <c r="B65" s="9" t="s">
        <v>345</v>
      </c>
      <c r="C65" s="1" t="s">
        <v>17</v>
      </c>
      <c r="D65" s="1" t="s">
        <v>349</v>
      </c>
      <c r="E65" s="1" t="s">
        <v>350</v>
      </c>
      <c r="F65" s="5">
        <v>3906968301</v>
      </c>
      <c r="G65" s="1" t="s">
        <v>253</v>
      </c>
      <c r="H65" s="1"/>
      <c r="I65" s="1" t="s">
        <v>348</v>
      </c>
      <c r="J65" s="1">
        <v>4012</v>
      </c>
      <c r="K65" s="1" t="s">
        <v>274</v>
      </c>
    </row>
    <row r="66" spans="1:11" ht="15">
      <c r="A66" s="1" t="s">
        <v>273</v>
      </c>
      <c r="B66" s="9" t="s">
        <v>345</v>
      </c>
      <c r="C66" s="1" t="s">
        <v>17</v>
      </c>
      <c r="D66" s="1" t="s">
        <v>351</v>
      </c>
      <c r="E66" s="1" t="s">
        <v>72</v>
      </c>
      <c r="F66" s="5">
        <f>3906/968301</f>
        <v>4.0338696335127195E-3</v>
      </c>
      <c r="G66" s="1" t="s">
        <v>113</v>
      </c>
      <c r="H66" s="1" t="s">
        <v>352</v>
      </c>
      <c r="I66" s="1" t="s">
        <v>348</v>
      </c>
      <c r="J66" s="1">
        <v>4012</v>
      </c>
      <c r="K66" s="1" t="s">
        <v>274</v>
      </c>
    </row>
    <row r="67" spans="1:11" ht="15">
      <c r="A67" s="1" t="s">
        <v>273</v>
      </c>
      <c r="B67" s="9" t="s">
        <v>353</v>
      </c>
      <c r="C67" s="1" t="s">
        <v>19</v>
      </c>
      <c r="D67" s="1" t="s">
        <v>355</v>
      </c>
      <c r="E67" s="1" t="s">
        <v>27</v>
      </c>
      <c r="F67" s="5">
        <v>390696833354</v>
      </c>
      <c r="G67" s="1" t="s">
        <v>356</v>
      </c>
      <c r="H67" s="1" t="s">
        <v>357</v>
      </c>
      <c r="I67" s="1" t="s">
        <v>354</v>
      </c>
      <c r="J67" s="1">
        <v>4012</v>
      </c>
      <c r="K67" s="1" t="s">
        <v>274</v>
      </c>
    </row>
    <row r="68" spans="1:11" ht="15">
      <c r="A68" s="1" t="s">
        <v>273</v>
      </c>
      <c r="B68" s="9" t="s">
        <v>358</v>
      </c>
      <c r="C68" s="1" t="s">
        <v>17</v>
      </c>
      <c r="D68" s="1" t="s">
        <v>359</v>
      </c>
      <c r="E68" s="1" t="s">
        <v>28</v>
      </c>
      <c r="F68" s="5" t="s">
        <v>199</v>
      </c>
      <c r="G68" s="1" t="s">
        <v>360</v>
      </c>
      <c r="H68" s="1"/>
      <c r="I68" s="1" t="s">
        <v>361</v>
      </c>
      <c r="J68" s="1">
        <v>4013</v>
      </c>
      <c r="K68" s="1" t="s">
        <v>362</v>
      </c>
    </row>
    <row r="69" spans="1:11" ht="15">
      <c r="A69" s="1" t="s">
        <v>273</v>
      </c>
      <c r="B69" s="9" t="s">
        <v>358</v>
      </c>
      <c r="C69" s="1" t="s">
        <v>37</v>
      </c>
      <c r="D69" s="1" t="s">
        <v>363</v>
      </c>
      <c r="E69" s="1" t="s">
        <v>364</v>
      </c>
      <c r="F69" s="5">
        <v>390773318037</v>
      </c>
      <c r="G69" s="1" t="s">
        <v>252</v>
      </c>
      <c r="H69" s="1"/>
      <c r="I69" s="1" t="s">
        <v>361</v>
      </c>
      <c r="J69" s="1">
        <v>4013</v>
      </c>
      <c r="K69" s="1" t="s">
        <v>362</v>
      </c>
    </row>
    <row r="70" spans="1:11" ht="15">
      <c r="A70" s="1" t="s">
        <v>273</v>
      </c>
      <c r="B70" s="9" t="s">
        <v>365</v>
      </c>
      <c r="C70" s="1" t="s">
        <v>17</v>
      </c>
      <c r="D70" s="1" t="s">
        <v>367</v>
      </c>
      <c r="E70" s="1" t="s">
        <v>60</v>
      </c>
      <c r="F70" s="5">
        <v>390773619221</v>
      </c>
      <c r="G70" s="1" t="s">
        <v>62</v>
      </c>
      <c r="H70" s="1"/>
      <c r="I70" s="1" t="s">
        <v>366</v>
      </c>
      <c r="J70" s="1">
        <v>4013</v>
      </c>
      <c r="K70" s="1" t="s">
        <v>275</v>
      </c>
    </row>
    <row r="71" spans="1:11" ht="15">
      <c r="A71" s="1" t="s">
        <v>273</v>
      </c>
      <c r="B71" s="9" t="s">
        <v>365</v>
      </c>
      <c r="C71" s="1" t="s">
        <v>19</v>
      </c>
      <c r="D71" s="1" t="s">
        <v>368</v>
      </c>
      <c r="E71" s="1" t="s">
        <v>175</v>
      </c>
      <c r="F71" s="5">
        <v>3907736191</v>
      </c>
      <c r="G71" s="1" t="s">
        <v>25</v>
      </c>
      <c r="H71" s="1" t="s">
        <v>369</v>
      </c>
      <c r="I71" s="1" t="s">
        <v>366</v>
      </c>
      <c r="J71" s="1">
        <v>4013</v>
      </c>
      <c r="K71" s="1" t="s">
        <v>275</v>
      </c>
    </row>
    <row r="72" spans="1:11" ht="15">
      <c r="A72" s="1" t="s">
        <v>273</v>
      </c>
      <c r="B72" s="9" t="s">
        <v>370</v>
      </c>
      <c r="C72" s="1" t="s">
        <v>19</v>
      </c>
      <c r="D72" s="1" t="s">
        <v>372</v>
      </c>
      <c r="E72" s="1" t="s">
        <v>20</v>
      </c>
      <c r="F72" s="5">
        <v>390773310306</v>
      </c>
      <c r="G72" s="1" t="s">
        <v>25</v>
      </c>
      <c r="H72" s="1"/>
      <c r="I72" s="1" t="s">
        <v>371</v>
      </c>
      <c r="J72" s="1">
        <v>4013</v>
      </c>
      <c r="K72" s="1" t="s">
        <v>362</v>
      </c>
    </row>
    <row r="73" spans="1:11" ht="15">
      <c r="A73" s="1" t="s">
        <v>273</v>
      </c>
      <c r="B73" s="9" t="s">
        <v>374</v>
      </c>
      <c r="C73" s="1" t="s">
        <v>19</v>
      </c>
      <c r="D73" s="1" t="s">
        <v>376</v>
      </c>
      <c r="E73" s="1" t="s">
        <v>69</v>
      </c>
      <c r="F73" s="5">
        <v>300773842207</v>
      </c>
      <c r="G73" s="1" t="s">
        <v>30</v>
      </c>
      <c r="H73" s="1"/>
      <c r="I73" s="1" t="s">
        <v>375</v>
      </c>
      <c r="J73" s="1">
        <v>4014</v>
      </c>
      <c r="K73" s="1" t="s">
        <v>373</v>
      </c>
    </row>
    <row r="74" spans="1:11" ht="15">
      <c r="A74" s="1" t="s">
        <v>273</v>
      </c>
      <c r="B74" s="9" t="s">
        <v>377</v>
      </c>
      <c r="C74" s="1" t="s">
        <v>19</v>
      </c>
      <c r="D74" s="1" t="s">
        <v>378</v>
      </c>
      <c r="E74" s="1" t="s">
        <v>69</v>
      </c>
      <c r="F74" s="5">
        <v>390771312182</v>
      </c>
      <c r="G74" s="1" t="s">
        <v>93</v>
      </c>
      <c r="H74" s="1"/>
      <c r="I74" s="1" t="s">
        <v>379</v>
      </c>
      <c r="J74" s="1">
        <v>4024</v>
      </c>
      <c r="K74" s="1" t="s">
        <v>380</v>
      </c>
    </row>
    <row r="75" spans="1:11" ht="15">
      <c r="A75" s="1" t="s">
        <v>273</v>
      </c>
      <c r="B75" s="9" t="s">
        <v>377</v>
      </c>
      <c r="C75" s="1" t="s">
        <v>17</v>
      </c>
      <c r="D75" s="1" t="s">
        <v>381</v>
      </c>
      <c r="E75" s="1" t="s">
        <v>38</v>
      </c>
      <c r="F75" s="5">
        <v>3907713121</v>
      </c>
      <c r="G75" s="1" t="s">
        <v>382</v>
      </c>
      <c r="H75" s="1" t="s">
        <v>383</v>
      </c>
      <c r="I75" s="1" t="s">
        <v>379</v>
      </c>
      <c r="J75" s="1">
        <v>4024</v>
      </c>
      <c r="K75" s="1" t="s">
        <v>380</v>
      </c>
    </row>
    <row r="76" spans="1:11" ht="15">
      <c r="A76" s="1" t="s">
        <v>273</v>
      </c>
      <c r="B76" s="9" t="s">
        <v>385</v>
      </c>
      <c r="C76" s="1" t="s">
        <v>17</v>
      </c>
      <c r="D76" s="1" t="s">
        <v>386</v>
      </c>
      <c r="E76" s="1" t="s">
        <v>56</v>
      </c>
      <c r="F76" s="5">
        <v>390773425410</v>
      </c>
      <c r="G76" s="1" t="s">
        <v>387</v>
      </c>
      <c r="H76" s="1" t="s">
        <v>388</v>
      </c>
      <c r="I76" s="1" t="s">
        <v>389</v>
      </c>
      <c r="J76" s="1">
        <v>4100</v>
      </c>
      <c r="K76" s="1" t="s">
        <v>384</v>
      </c>
    </row>
    <row r="77" spans="1:11" ht="15">
      <c r="A77" s="1" t="s">
        <v>391</v>
      </c>
      <c r="B77" s="9" t="s">
        <v>392</v>
      </c>
      <c r="C77" s="1" t="s">
        <v>17</v>
      </c>
      <c r="D77" s="1" t="s">
        <v>393</v>
      </c>
      <c r="E77" s="1" t="s">
        <v>227</v>
      </c>
      <c r="F77" s="5" t="s">
        <v>394</v>
      </c>
      <c r="G77" s="1" t="s">
        <v>395</v>
      </c>
      <c r="H77" s="1"/>
      <c r="I77" s="1" t="s">
        <v>396</v>
      </c>
      <c r="J77" s="1">
        <v>81100</v>
      </c>
      <c r="K77" s="1" t="s">
        <v>397</v>
      </c>
    </row>
    <row r="78" spans="1:11" ht="15">
      <c r="A78" s="1" t="s">
        <v>391</v>
      </c>
      <c r="B78" s="9" t="s">
        <v>399</v>
      </c>
      <c r="C78" s="1" t="s">
        <v>17</v>
      </c>
      <c r="D78" s="1" t="s">
        <v>400</v>
      </c>
      <c r="E78" s="1" t="s">
        <v>35</v>
      </c>
      <c r="F78" s="5">
        <v>390823605350</v>
      </c>
      <c r="G78" s="1" t="s">
        <v>93</v>
      </c>
      <c r="H78" s="1" t="s">
        <v>401</v>
      </c>
      <c r="I78" s="1" t="s">
        <v>402</v>
      </c>
      <c r="J78" s="1">
        <v>81037</v>
      </c>
      <c r="K78" s="1" t="s">
        <v>403</v>
      </c>
    </row>
    <row r="79" spans="1:11" ht="15">
      <c r="A79" s="1" t="s">
        <v>391</v>
      </c>
      <c r="B79" s="9" t="s">
        <v>404</v>
      </c>
      <c r="C79" s="1" t="s">
        <v>19</v>
      </c>
      <c r="D79" s="1" t="s">
        <v>405</v>
      </c>
      <c r="E79" s="1" t="s">
        <v>406</v>
      </c>
      <c r="F79" s="5">
        <v>390823933133</v>
      </c>
      <c r="G79" s="1" t="s">
        <v>382</v>
      </c>
      <c r="H79" s="1" t="s">
        <v>407</v>
      </c>
      <c r="I79" s="1" t="s">
        <v>408</v>
      </c>
      <c r="J79" s="1">
        <v>81037</v>
      </c>
      <c r="K79" s="1" t="s">
        <v>409</v>
      </c>
    </row>
    <row r="80" spans="1:11" ht="15">
      <c r="A80" s="1" t="s">
        <v>391</v>
      </c>
      <c r="B80" s="9" t="s">
        <v>410</v>
      </c>
      <c r="C80" s="1" t="s">
        <v>17</v>
      </c>
      <c r="D80" s="1" t="s">
        <v>411</v>
      </c>
      <c r="E80" s="1" t="s">
        <v>350</v>
      </c>
      <c r="F80" s="5">
        <v>390823680211</v>
      </c>
      <c r="G80" s="1" t="s">
        <v>382</v>
      </c>
      <c r="H80" s="1"/>
      <c r="I80" s="1" t="s">
        <v>412</v>
      </c>
      <c r="J80" s="1">
        <v>81037</v>
      </c>
      <c r="K80" s="1" t="s">
        <v>409</v>
      </c>
    </row>
    <row r="81" spans="1:11" ht="15">
      <c r="A81" s="1" t="s">
        <v>391</v>
      </c>
      <c r="B81" s="9" t="s">
        <v>413</v>
      </c>
      <c r="C81" s="1" t="s">
        <v>17</v>
      </c>
      <c r="D81" s="1" t="s">
        <v>414</v>
      </c>
      <c r="E81" s="1" t="s">
        <v>415</v>
      </c>
      <c r="F81" s="5">
        <v>390823628451</v>
      </c>
      <c r="G81" s="1" t="s">
        <v>416</v>
      </c>
      <c r="H81" s="1" t="s">
        <v>417</v>
      </c>
      <c r="I81" s="1" t="s">
        <v>418</v>
      </c>
      <c r="J81" s="1">
        <v>81043</v>
      </c>
      <c r="K81" s="1" t="s">
        <v>419</v>
      </c>
    </row>
    <row r="82" spans="1:11" ht="15">
      <c r="A82" s="1" t="s">
        <v>391</v>
      </c>
      <c r="B82" s="9" t="s">
        <v>392</v>
      </c>
      <c r="C82" s="1" t="s">
        <v>19</v>
      </c>
      <c r="D82" s="1" t="s">
        <v>420</v>
      </c>
      <c r="E82" s="1" t="s">
        <v>38</v>
      </c>
      <c r="F82" s="5">
        <v>39823341214</v>
      </c>
      <c r="G82" s="1" t="s">
        <v>52</v>
      </c>
      <c r="H82" s="1"/>
      <c r="I82" s="1" t="s">
        <v>396</v>
      </c>
      <c r="J82" s="1">
        <v>81044</v>
      </c>
      <c r="K82" s="1" t="s">
        <v>421</v>
      </c>
    </row>
    <row r="83" spans="1:11" ht="15">
      <c r="A83" s="1" t="s">
        <v>391</v>
      </c>
      <c r="B83" s="9" t="s">
        <v>422</v>
      </c>
      <c r="C83" s="1" t="s">
        <v>19</v>
      </c>
      <c r="D83" s="1" t="s">
        <v>230</v>
      </c>
      <c r="E83" s="1" t="s">
        <v>350</v>
      </c>
      <c r="F83" s="5">
        <v>390823655111</v>
      </c>
      <c r="G83" s="1" t="s">
        <v>96</v>
      </c>
      <c r="H83" s="1"/>
      <c r="I83" s="1" t="s">
        <v>423</v>
      </c>
      <c r="J83" s="1">
        <v>81052</v>
      </c>
      <c r="K83" s="1" t="s">
        <v>424</v>
      </c>
    </row>
    <row r="84" spans="1:11" ht="15">
      <c r="A84" s="1" t="s">
        <v>391</v>
      </c>
      <c r="B84" s="9" t="s">
        <v>425</v>
      </c>
      <c r="C84" s="1" t="s">
        <v>19</v>
      </c>
      <c r="D84" s="1" t="s">
        <v>426</v>
      </c>
      <c r="E84" s="1" t="s">
        <v>271</v>
      </c>
      <c r="F84" s="5">
        <v>390823654090</v>
      </c>
      <c r="G84" s="1" t="s">
        <v>96</v>
      </c>
      <c r="H84" s="1"/>
      <c r="I84" s="1" t="s">
        <v>427</v>
      </c>
      <c r="J84" s="1">
        <v>81052</v>
      </c>
      <c r="K84" s="1" t="s">
        <v>428</v>
      </c>
    </row>
    <row r="85" spans="1:11" ht="15">
      <c r="A85" s="1" t="s">
        <v>391</v>
      </c>
      <c r="B85" s="9" t="s">
        <v>430</v>
      </c>
      <c r="C85" s="1" t="s">
        <v>17</v>
      </c>
      <c r="D85" s="1" t="s">
        <v>431</v>
      </c>
      <c r="E85" s="1" t="s">
        <v>54</v>
      </c>
      <c r="F85" s="5">
        <v>390823649296</v>
      </c>
      <c r="G85" s="1" t="s">
        <v>328</v>
      </c>
      <c r="H85" s="1"/>
      <c r="I85" s="1" t="s">
        <v>432</v>
      </c>
      <c r="J85" s="1">
        <v>81053</v>
      </c>
      <c r="K85" s="1" t="s">
        <v>433</v>
      </c>
    </row>
    <row r="86" spans="1:11" ht="15">
      <c r="A86" s="1" t="s">
        <v>391</v>
      </c>
      <c r="B86" s="9" t="s">
        <v>435</v>
      </c>
      <c r="C86" s="1" t="s">
        <v>44</v>
      </c>
      <c r="D86" s="1" t="s">
        <v>436</v>
      </c>
      <c r="E86" s="1" t="s">
        <v>92</v>
      </c>
      <c r="F86" s="5">
        <v>390823783133</v>
      </c>
      <c r="G86" s="1" t="s">
        <v>437</v>
      </c>
      <c r="H86" s="1" t="s">
        <v>438</v>
      </c>
      <c r="I86" s="1" t="s">
        <v>439</v>
      </c>
      <c r="J86" s="1">
        <v>81011</v>
      </c>
      <c r="K86" s="1" t="s">
        <v>440</v>
      </c>
    </row>
    <row r="87" spans="1:11" ht="15">
      <c r="A87" s="1" t="s">
        <v>391</v>
      </c>
      <c r="B87" s="9" t="s">
        <v>429</v>
      </c>
      <c r="C87" s="1" t="s">
        <v>19</v>
      </c>
      <c r="D87" s="1" t="s">
        <v>183</v>
      </c>
      <c r="E87" s="1" t="s">
        <v>294</v>
      </c>
      <c r="F87" s="5">
        <v>39823222260</v>
      </c>
      <c r="G87" s="1" t="s">
        <v>46</v>
      </c>
      <c r="H87" s="1" t="s">
        <v>441</v>
      </c>
      <c r="I87" s="1" t="s">
        <v>442</v>
      </c>
      <c r="J87" s="1">
        <v>81020</v>
      </c>
      <c r="K87" s="1" t="s">
        <v>443</v>
      </c>
    </row>
    <row r="88" spans="1:11" ht="15">
      <c r="A88" s="1" t="s">
        <v>391</v>
      </c>
      <c r="B88" s="9" t="s">
        <v>445</v>
      </c>
      <c r="C88" s="1" t="s">
        <v>19</v>
      </c>
      <c r="D88" s="1" t="s">
        <v>434</v>
      </c>
      <c r="E88" s="1" t="s">
        <v>54</v>
      </c>
      <c r="F88" s="5">
        <v>390823470233</v>
      </c>
      <c r="G88" s="1"/>
      <c r="H88" s="1" t="s">
        <v>447</v>
      </c>
      <c r="I88" s="1" t="s">
        <v>446</v>
      </c>
      <c r="J88" s="1">
        <v>81024</v>
      </c>
      <c r="K88" s="1" t="s">
        <v>444</v>
      </c>
    </row>
    <row r="89" spans="1:11" ht="15">
      <c r="A89" s="1" t="s">
        <v>391</v>
      </c>
      <c r="B89" s="9" t="s">
        <v>448</v>
      </c>
      <c r="C89" s="1" t="s">
        <v>19</v>
      </c>
      <c r="D89" s="1" t="s">
        <v>484</v>
      </c>
      <c r="E89" s="1" t="s">
        <v>449</v>
      </c>
      <c r="F89" s="5" t="s">
        <v>450</v>
      </c>
      <c r="G89" s="1" t="s">
        <v>17</v>
      </c>
      <c r="H89" s="1"/>
      <c r="I89" s="1" t="s">
        <v>451</v>
      </c>
      <c r="J89" s="1">
        <v>81025</v>
      </c>
      <c r="K89" s="1" t="s">
        <v>390</v>
      </c>
    </row>
    <row r="90" spans="1:11" ht="15">
      <c r="A90" s="6" t="s">
        <v>452</v>
      </c>
      <c r="B90" s="10" t="s">
        <v>473</v>
      </c>
      <c r="C90" s="6" t="s">
        <v>17</v>
      </c>
      <c r="D90" s="6" t="s">
        <v>474</v>
      </c>
      <c r="E90" s="6" t="s">
        <v>72</v>
      </c>
      <c r="F90" s="7"/>
      <c r="G90" s="6"/>
      <c r="H90" s="6" t="s">
        <v>475</v>
      </c>
    </row>
    <row r="91" spans="1:11" ht="15">
      <c r="A91" s="6" t="s">
        <v>452</v>
      </c>
      <c r="B91" s="10" t="s">
        <v>488</v>
      </c>
      <c r="C91" s="8" t="s">
        <v>19</v>
      </c>
      <c r="D91" s="6" t="s">
        <v>487</v>
      </c>
      <c r="E91" s="6" t="s">
        <v>144</v>
      </c>
      <c r="F91" s="7"/>
      <c r="G91" s="6"/>
      <c r="H91" s="6"/>
    </row>
    <row r="92" spans="1:11" ht="15">
      <c r="A92" s="6" t="s">
        <v>391</v>
      </c>
      <c r="B92" s="10" t="s">
        <v>493</v>
      </c>
      <c r="C92" s="6" t="s">
        <v>17</v>
      </c>
      <c r="D92" s="6" t="s">
        <v>491</v>
      </c>
      <c r="E92" s="6" t="s">
        <v>66</v>
      </c>
      <c r="F92" s="7"/>
      <c r="G92" s="6"/>
      <c r="H92" s="6" t="s">
        <v>492</v>
      </c>
    </row>
    <row r="93" spans="1:11" ht="15">
      <c r="A93" s="6" t="s">
        <v>391</v>
      </c>
      <c r="B93" s="10" t="s">
        <v>493</v>
      </c>
      <c r="C93" s="6" t="s">
        <v>17</v>
      </c>
      <c r="D93" s="6" t="s">
        <v>489</v>
      </c>
      <c r="E93" s="6" t="s">
        <v>32</v>
      </c>
      <c r="F93" s="7"/>
      <c r="G93" s="6"/>
      <c r="H93" s="6" t="s">
        <v>490</v>
      </c>
    </row>
    <row r="94" spans="1:11" ht="15">
      <c r="A94" s="6" t="s">
        <v>14</v>
      </c>
      <c r="B94" s="9" t="s">
        <v>229</v>
      </c>
      <c r="C94" s="6" t="s">
        <v>19</v>
      </c>
      <c r="D94" s="6" t="s">
        <v>183</v>
      </c>
      <c r="E94" s="6" t="s">
        <v>36</v>
      </c>
      <c r="F94" s="7"/>
      <c r="G94" s="6"/>
      <c r="H94" s="6" t="s">
        <v>460</v>
      </c>
    </row>
    <row r="95" spans="1:11" ht="15">
      <c r="A95" s="6" t="s">
        <v>501</v>
      </c>
      <c r="B95" s="10" t="s">
        <v>456</v>
      </c>
      <c r="C95" s="6" t="s">
        <v>19</v>
      </c>
      <c r="D95" s="6" t="s">
        <v>455</v>
      </c>
      <c r="E95" s="6" t="s">
        <v>48</v>
      </c>
      <c r="F95" s="7"/>
      <c r="G95" s="6"/>
      <c r="H95" s="6" t="s">
        <v>461</v>
      </c>
    </row>
    <row r="96" spans="1:11" ht="15">
      <c r="A96" s="6" t="s">
        <v>501</v>
      </c>
      <c r="B96" s="10" t="s">
        <v>456</v>
      </c>
      <c r="C96" s="6" t="s">
        <v>19</v>
      </c>
      <c r="D96" s="6" t="s">
        <v>462</v>
      </c>
      <c r="E96" s="6" t="s">
        <v>74</v>
      </c>
      <c r="F96" s="7"/>
      <c r="G96" s="6"/>
      <c r="H96" s="6" t="s">
        <v>463</v>
      </c>
    </row>
    <row r="97" spans="1:8" ht="15">
      <c r="A97" s="6" t="s">
        <v>14</v>
      </c>
      <c r="B97" s="10" t="s">
        <v>457</v>
      </c>
      <c r="C97" s="6" t="s">
        <v>19</v>
      </c>
      <c r="D97" s="6" t="s">
        <v>464</v>
      </c>
      <c r="E97" s="6" t="s">
        <v>465</v>
      </c>
      <c r="F97" s="7"/>
      <c r="G97" s="6"/>
      <c r="H97" s="6" t="s">
        <v>466</v>
      </c>
    </row>
    <row r="98" spans="1:8" ht="15">
      <c r="A98" s="6" t="s">
        <v>500</v>
      </c>
      <c r="B98" s="10" t="s">
        <v>457</v>
      </c>
      <c r="C98" s="6" t="s">
        <v>19</v>
      </c>
      <c r="D98" s="6" t="s">
        <v>468</v>
      </c>
      <c r="E98" s="6" t="s">
        <v>16</v>
      </c>
      <c r="F98" s="7"/>
      <c r="G98" s="6"/>
      <c r="H98" s="6" t="s">
        <v>467</v>
      </c>
    </row>
    <row r="99" spans="1:8" ht="15">
      <c r="A99" s="6" t="s">
        <v>500</v>
      </c>
      <c r="B99" s="10" t="s">
        <v>459</v>
      </c>
      <c r="C99" s="6" t="s">
        <v>17</v>
      </c>
      <c r="D99" s="6" t="s">
        <v>494</v>
      </c>
      <c r="E99" s="6" t="s">
        <v>59</v>
      </c>
      <c r="F99" s="7"/>
      <c r="G99" s="6"/>
      <c r="H99" s="6" t="s">
        <v>496</v>
      </c>
    </row>
    <row r="100" spans="1:8" ht="15">
      <c r="A100" s="6" t="s">
        <v>500</v>
      </c>
      <c r="B100" s="10" t="s">
        <v>459</v>
      </c>
      <c r="C100" s="6" t="s">
        <v>17</v>
      </c>
      <c r="D100" s="6" t="s">
        <v>495</v>
      </c>
      <c r="E100" s="6" t="s">
        <v>112</v>
      </c>
      <c r="F100" s="7"/>
      <c r="G100" s="6"/>
      <c r="H100" s="6" t="s">
        <v>497</v>
      </c>
    </row>
    <row r="101" spans="1:8" ht="15">
      <c r="A101" s="6" t="s">
        <v>499</v>
      </c>
      <c r="B101" s="10" t="s">
        <v>458</v>
      </c>
      <c r="C101" s="6" t="s">
        <v>44</v>
      </c>
      <c r="D101" s="6" t="s">
        <v>469</v>
      </c>
      <c r="E101" s="6" t="s">
        <v>16</v>
      </c>
      <c r="F101" s="7"/>
      <c r="G101" s="6"/>
      <c r="H101" s="6" t="s">
        <v>470</v>
      </c>
    </row>
    <row r="102" spans="1:8" ht="15">
      <c r="A102" s="6" t="s">
        <v>99</v>
      </c>
      <c r="B102" s="10" t="s">
        <v>476</v>
      </c>
      <c r="C102" s="6" t="s">
        <v>17</v>
      </c>
      <c r="D102" s="6" t="s">
        <v>477</v>
      </c>
      <c r="E102" s="6"/>
      <c r="F102" s="7"/>
      <c r="G102" s="6"/>
      <c r="H102" s="6"/>
    </row>
    <row r="103" spans="1:8" ht="15">
      <c r="A103" s="6" t="s">
        <v>99</v>
      </c>
      <c r="B103" s="10" t="s">
        <v>481</v>
      </c>
      <c r="C103" s="6" t="s">
        <v>19</v>
      </c>
      <c r="D103" s="6" t="s">
        <v>482</v>
      </c>
      <c r="E103" s="6" t="s">
        <v>27</v>
      </c>
      <c r="F103" s="7"/>
      <c r="G103" s="6"/>
      <c r="H103" s="6"/>
    </row>
    <row r="104" spans="1:8" ht="15">
      <c r="A104" s="6" t="s">
        <v>99</v>
      </c>
      <c r="B104" s="10" t="s">
        <v>483</v>
      </c>
      <c r="C104" s="6" t="s">
        <v>19</v>
      </c>
      <c r="D104" s="6" t="s">
        <v>398</v>
      </c>
      <c r="E104" s="6" t="s">
        <v>254</v>
      </c>
      <c r="F104" s="7"/>
      <c r="G104" s="6"/>
      <c r="H104" s="6"/>
    </row>
    <row r="105" spans="1:8" ht="15">
      <c r="A105" s="6" t="s">
        <v>99</v>
      </c>
      <c r="B105" s="10" t="s">
        <v>485</v>
      </c>
      <c r="C105" s="6" t="s">
        <v>19</v>
      </c>
      <c r="D105" s="6" t="s">
        <v>486</v>
      </c>
      <c r="E105" s="6" t="s">
        <v>61</v>
      </c>
      <c r="F105" s="7"/>
      <c r="G105" s="6"/>
      <c r="H105" s="6"/>
    </row>
    <row r="106" spans="1:8" ht="15">
      <c r="A106" s="6" t="s">
        <v>273</v>
      </c>
      <c r="B106" s="10" t="s">
        <v>453</v>
      </c>
      <c r="C106" s="6" t="s">
        <v>19</v>
      </c>
      <c r="D106" s="6" t="s">
        <v>478</v>
      </c>
      <c r="E106" s="6" t="s">
        <v>479</v>
      </c>
      <c r="F106" s="7"/>
      <c r="G106" s="6"/>
      <c r="H106" s="6" t="s">
        <v>480</v>
      </c>
    </row>
    <row r="107" spans="1:8" ht="15">
      <c r="A107" s="6" t="s">
        <v>498</v>
      </c>
      <c r="B107" s="10" t="s">
        <v>454</v>
      </c>
      <c r="C107" s="6" t="s">
        <v>19</v>
      </c>
      <c r="D107" s="6" t="s">
        <v>471</v>
      </c>
      <c r="E107" s="6" t="s">
        <v>21</v>
      </c>
      <c r="F107" s="7"/>
      <c r="G107" s="6"/>
      <c r="H107" s="6" t="s">
        <v>472</v>
      </c>
    </row>
  </sheetData>
  <autoFilter ref="B1:K89">
    <filterColumn colId="0">
      <colorFilter dxfId="0"/>
    </filterColumn>
  </autoFilter>
  <pageMargins left="0.7" right="0.7" top="0.75" bottom="0.75" header="0.3" footer="0.3"/>
  <pageSetup paperSize="9" orientation="portrait" r:id="rId1"/>
  <headerFooter>
    <oddHeader>&amp;L&amp;"-,Bold"&amp;A&amp;R&amp;8&amp;P (&amp;N)</oddHeader>
    <oddFooter>&amp;L&amp;8&amp;D 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 Rosso</dc:creator>
  <cp:lastModifiedBy>Utente 3</cp:lastModifiedBy>
  <dcterms:created xsi:type="dcterms:W3CDTF">2017-07-11T12:10:09Z</dcterms:created>
  <dcterms:modified xsi:type="dcterms:W3CDTF">2017-07-18T16:08:46Z</dcterms:modified>
</cp:coreProperties>
</file>