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esse Elettromeccanica/COMMESSE/COMMESSE MOTORI/PLANNING/2024/"/>
    </mc:Choice>
  </mc:AlternateContent>
  <xr:revisionPtr revIDLastSave="0" documentId="13_ncr:1_{C59977A0-0593-FB44-9FE2-D6DC932F9379}" xr6:coauthVersionLast="46" xr6:coauthVersionMax="47" xr10:uidLastSave="{00000000-0000-0000-0000-000000000000}"/>
  <bookViews>
    <workbookView xWindow="0" yWindow="500" windowWidth="28800" windowHeight="16240" xr2:uid="{00000000-000D-0000-FFFF-FFFF00000000}"/>
  </bookViews>
  <sheets>
    <sheet name="Foglio1" sheetId="1" r:id="rId1"/>
  </sheets>
  <definedNames>
    <definedName name="_xlnm.Print_Area" localSheetId="0">Foglio1!$A$1:$Q$71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1" i="1" l="1"/>
  <c r="O71" i="1"/>
  <c r="M71" i="1"/>
  <c r="K71" i="1"/>
  <c r="I71" i="1"/>
  <c r="E55" i="1"/>
  <c r="E58" i="1"/>
  <c r="E61" i="1"/>
  <c r="E64" i="1"/>
  <c r="E67" i="1"/>
  <c r="E34" i="1"/>
  <c r="E31" i="1"/>
  <c r="E28" i="1"/>
  <c r="E25" i="1"/>
  <c r="E16" i="1"/>
  <c r="E13" i="1"/>
  <c r="E22" i="1"/>
  <c r="E19" i="1"/>
  <c r="E10" i="1"/>
  <c r="E40" i="1"/>
  <c r="E43" i="1"/>
  <c r="E37" i="1"/>
  <c r="E46" i="1"/>
  <c r="E49" i="1"/>
  <c r="E52" i="1"/>
</calcChain>
</file>

<file path=xl/sharedStrings.xml><?xml version="1.0" encoding="utf-8"?>
<sst xmlns="http://schemas.openxmlformats.org/spreadsheetml/2006/main" count="96" uniqueCount="50">
  <si>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</si>
  <si>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</si>
  <si>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</si>
  <si>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</si>
  <si>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</si>
  <si>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</si>
  <si>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</si>
  <si>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</si>
  <si>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</si>
  <si>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</si>
  <si>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</si>
  <si>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</si>
  <si>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</si>
  <si>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</si>
  <si>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</si>
  <si>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</si>
  <si>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</si>
  <si>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</si>
  <si>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ETTORE</t>
  </si>
  <si>
    <t>LAVORATO</t>
  </si>
  <si>
    <t>PAOLO</t>
  </si>
  <si>
    <t>GIANNI</t>
  </si>
  <si>
    <t>PLANNING SETTIMANALE OFFICINA</t>
  </si>
  <si>
    <t>ALESSANDRO</t>
  </si>
  <si>
    <t>LT ALLUMINIUM</t>
  </si>
  <si>
    <t>HYDRO</t>
  </si>
  <si>
    <t>EMIN</t>
  </si>
  <si>
    <t>AMEDEO</t>
  </si>
  <si>
    <t>ACEA</t>
  </si>
  <si>
    <t>ANGELO</t>
  </si>
  <si>
    <t>FRATELLI PARADISI</t>
  </si>
  <si>
    <t>2024/0912</t>
  </si>
  <si>
    <t>2024/0914</t>
  </si>
  <si>
    <t>2024/0918</t>
  </si>
  <si>
    <t>2024/0917</t>
  </si>
  <si>
    <t>2024/0890</t>
  </si>
  <si>
    <t>RIEM ITALY</t>
  </si>
  <si>
    <t>ALEX</t>
  </si>
  <si>
    <t>2024/0830</t>
  </si>
  <si>
    <t>2024/0831</t>
  </si>
  <si>
    <t>MARCO</t>
  </si>
  <si>
    <t>2024/0916</t>
  </si>
  <si>
    <t>2024/0896</t>
  </si>
  <si>
    <t>ITTELLA</t>
  </si>
  <si>
    <t>BURGO AVEZZANO</t>
  </si>
  <si>
    <t>MATTEO</t>
  </si>
  <si>
    <t>2024/0898</t>
  </si>
  <si>
    <t>2024/0850</t>
  </si>
  <si>
    <t>CARTIERE TIVOLI</t>
  </si>
  <si>
    <t>2024/0870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</si>
</sst>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4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41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73"/>
  <sheetViews>
    <sheetView tabSelected="1" zoomScale="90" zoomScaleNormal="90" workbookViewId="0">
      <pane xSplit="5" ySplit="9" topLeftCell="F45" activePane="bottomRight" state="frozen"/>
      <selection pane="topRight" activeCell="D1" sqref="D1"/>
      <selection pane="bottomLeft" activeCell="A9" sqref="A9"/>
      <selection pane="bottomRight" activeCell="P26" sqref="P26"/>
    </sheetView>
  </sheetViews>
  <sheetFormatPr baseColWidth="10" defaultColWidth="11" defaultRowHeight="16" x14ac:dyDescent="0.2"/>
  <cols>
    <col min="1" max="1" width="6.1640625" customWidth="1"/>
    <col min="2" max="2" width="22.83203125" customWidth="1"/>
    <col min="3" max="3" width="20.1640625" bestFit="1" customWidth="1"/>
    <col min="4" max="4" width="17.83203125" bestFit="1" customWidth="1"/>
    <col min="5" max="5" width="13.1640625" customWidth="1"/>
    <col min="6" max="6" width="20.33203125" customWidth="1"/>
    <col min="7" max="7" width="24" customWidth="1"/>
    <col min="8" max="8" width="17.1640625" bestFit="1" customWidth="1"/>
    <col min="9" max="9" width="3.6640625" bestFit="1" customWidth="1"/>
    <col min="10" max="10" width="18" customWidth="1"/>
    <col min="11" max="11" width="3.33203125" bestFit="1" customWidth="1"/>
    <col min="12" max="12" width="13.6640625" customWidth="1"/>
    <col min="13" max="13" width="3.33203125" bestFit="1" customWidth="1"/>
    <col min="14" max="14" width="13.5" customWidth="1"/>
    <col min="15" max="15" width="3.33203125" bestFit="1" customWidth="1"/>
    <col min="16" max="16" width="13.5" customWidth="1"/>
    <col min="17" max="17" width="3.33203125" bestFit="1" customWidth="1"/>
    <col min="18" max="18" width="13.6640625" customWidth="1"/>
    <col min="19" max="19" width="4.1640625" customWidth="1"/>
    <col min="20" max="20" width="12.6640625" customWidth="1"/>
    <col min="21" max="21" width="4.5" customWidth="1"/>
    <col min="22" max="22" width="14.1640625" customWidth="1"/>
    <col min="23" max="23" width="4.33203125" customWidth="1"/>
    <col min="24" max="24" width="14" customWidth="1"/>
    <col min="25" max="25" width="4.33203125" customWidth="1"/>
    <col min="26" max="26" width="13.33203125" customWidth="1"/>
    <col min="27" max="27" width="4.1640625" customWidth="1"/>
    <col min="28" max="126" width="11" style="2"/>
  </cols>
  <sheetData>
    <row r="1" spans="1:126" ht="20" customHeight="1" thickBot="1" x14ac:dyDescent="0.25">
      <c r="A1" s="8"/>
      <c r="B1" s="8"/>
      <c r="C1" s="8"/>
    </row>
    <row r="2" spans="1:126" s="6" customFormat="1" ht="33.75" customHeight="1" thickBot="1" x14ac:dyDescent="0.25">
      <c r="A2" s="9"/>
      <c r="B2" s="9"/>
      <c r="C2" s="9"/>
      <c r="D2" s="4"/>
      <c r="E2" s="105" t="s">
        <v>22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" customHeight="1" thickBot="1" x14ac:dyDescent="0.2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" customHeight="1" thickBot="1" x14ac:dyDescent="0.35">
      <c r="B4" s="61" t="s">
        <v>15</v>
      </c>
      <c r="C4" s="134"/>
      <c r="D4" s="135"/>
      <c r="G4" s="42" t="s">
        <v>9</v>
      </c>
      <c r="H4" s="43">
        <v>45628</v>
      </c>
      <c r="I4" s="44" t="s">
        <v>6</v>
      </c>
      <c r="J4" s="59">
        <v>45632</v>
      </c>
      <c r="K4" s="47"/>
      <c r="L4" s="47"/>
      <c r="M4" s="47"/>
    </row>
    <row r="5" spans="1:126" ht="26" customHeight="1" thickBot="1" x14ac:dyDescent="0.35">
      <c r="B5" s="60" t="s">
        <v>14</v>
      </c>
      <c r="C5" s="70"/>
      <c r="D5" s="71"/>
      <c r="G5" s="45"/>
      <c r="H5" s="46"/>
      <c r="I5" s="45"/>
      <c r="J5" s="46"/>
      <c r="K5" s="47"/>
      <c r="L5" s="47"/>
      <c r="M5" s="47"/>
    </row>
    <row r="6" spans="1:126" ht="25" customHeight="1" thickBot="1" x14ac:dyDescent="0.25">
      <c r="B6" s="49" t="s">
        <v>12</v>
      </c>
      <c r="C6" s="136"/>
      <c r="D6" s="137"/>
    </row>
    <row r="7" spans="1:126" ht="20" thickBot="1" x14ac:dyDescent="0.3">
      <c r="B7" s="9"/>
      <c r="D7" s="48"/>
    </row>
    <row r="8" spans="1:126" ht="20" customHeight="1" thickBot="1" x14ac:dyDescent="0.25">
      <c r="B8" s="2"/>
      <c r="C8" s="2"/>
      <c r="D8" s="2"/>
      <c r="E8" s="2"/>
      <c r="F8" s="110" t="s">
        <v>13</v>
      </c>
      <c r="G8" s="108" t="s">
        <v>11</v>
      </c>
      <c r="H8" s="72" t="s">
        <v>0</v>
      </c>
      <c r="I8" s="73"/>
      <c r="J8" s="72" t="s">
        <v>1</v>
      </c>
      <c r="K8" s="73"/>
      <c r="L8" s="72" t="s">
        <v>2</v>
      </c>
      <c r="M8" s="73"/>
      <c r="N8" s="72" t="s">
        <v>3</v>
      </c>
      <c r="O8" s="115"/>
      <c r="P8" s="117" t="s">
        <v>4</v>
      </c>
      <c r="Q8" s="118"/>
      <c r="R8" s="115" t="s">
        <v>5</v>
      </c>
      <c r="S8" s="73"/>
      <c r="T8" s="72" t="s">
        <v>1</v>
      </c>
      <c r="U8" s="73"/>
      <c r="V8" s="72" t="s">
        <v>2</v>
      </c>
      <c r="W8" s="73"/>
      <c r="X8" s="72" t="s">
        <v>3</v>
      </c>
      <c r="Y8" s="73"/>
      <c r="Z8" s="72" t="s">
        <v>4</v>
      </c>
      <c r="AA8" s="73"/>
    </row>
    <row r="9" spans="1:126" ht="22" thickBot="1" x14ac:dyDescent="0.3">
      <c r="B9" s="10" t="s">
        <v>7</v>
      </c>
      <c r="C9" s="10" t="s">
        <v>19</v>
      </c>
      <c r="D9" s="10" t="s">
        <v>10</v>
      </c>
      <c r="E9" s="10" t="s">
        <v>8</v>
      </c>
      <c r="F9" s="111"/>
      <c r="G9" s="109"/>
      <c r="H9" s="74"/>
      <c r="I9" s="75"/>
      <c r="J9" s="74"/>
      <c r="K9" s="75"/>
      <c r="L9" s="74"/>
      <c r="M9" s="75"/>
      <c r="N9" s="74"/>
      <c r="O9" s="116"/>
      <c r="P9" s="119"/>
      <c r="Q9" s="120"/>
      <c r="R9" s="116"/>
      <c r="S9" s="75"/>
      <c r="T9" s="74"/>
      <c r="U9" s="75"/>
      <c r="V9" s="74"/>
      <c r="W9" s="75"/>
      <c r="X9" s="74"/>
      <c r="Y9" s="75"/>
      <c r="Z9" s="74"/>
      <c r="AA9" s="75"/>
    </row>
    <row r="10" spans="1:126" ht="15.75" customHeight="1" x14ac:dyDescent="0.2">
      <c r="B10" s="125"/>
      <c r="C10" s="125"/>
      <c r="D10" s="125"/>
      <c r="E10" s="100">
        <f>B10-D10-C10</f>
        <v>0</v>
      </c>
      <c r="F10" s="79"/>
      <c r="G10" s="112" t="s">
        <v>28</v>
      </c>
      <c r="H10" s="62" t="s">
        <v>29</v>
      </c>
      <c r="I10" s="63">
        <v>8</v>
      </c>
      <c r="J10" s="141"/>
      <c r="K10" s="142"/>
      <c r="L10" s="141"/>
      <c r="M10" s="142"/>
      <c r="N10" s="141"/>
      <c r="O10" s="142"/>
      <c r="P10" s="141"/>
      <c r="Q10" s="142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2">
      <c r="B11" s="125"/>
      <c r="C11" s="125"/>
      <c r="D11" s="125"/>
      <c r="E11" s="100"/>
      <c r="F11" s="80"/>
      <c r="G11" s="113"/>
      <c r="H11" s="20" t="s">
        <v>16</v>
      </c>
      <c r="I11" s="21">
        <v>8</v>
      </c>
      <c r="J11" s="141"/>
      <c r="K11" s="142"/>
      <c r="L11" s="141"/>
      <c r="M11" s="142"/>
      <c r="N11" s="141"/>
      <c r="O11" s="142"/>
      <c r="P11" s="141"/>
      <c r="Q11" s="142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25">
      <c r="B12" s="126"/>
      <c r="C12" s="126"/>
      <c r="D12" s="126"/>
      <c r="E12" s="101"/>
      <c r="F12" s="81"/>
      <c r="G12" s="114"/>
      <c r="H12" s="23"/>
      <c r="I12" s="17"/>
      <c r="J12" s="143"/>
      <c r="K12" s="144"/>
      <c r="L12" s="143"/>
      <c r="M12" s="144"/>
      <c r="N12" s="143"/>
      <c r="O12" s="144"/>
      <c r="P12" s="143"/>
      <c r="Q12" s="14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2">
      <c r="B13" s="127"/>
      <c r="C13" s="127"/>
      <c r="D13" s="127"/>
      <c r="E13" s="100">
        <f>B13-C13-D13</f>
        <v>0</v>
      </c>
      <c r="F13" s="97" t="s">
        <v>31</v>
      </c>
      <c r="G13" s="94" t="s">
        <v>30</v>
      </c>
      <c r="H13" s="62"/>
      <c r="I13" s="63"/>
      <c r="J13" s="62"/>
      <c r="K13" s="63"/>
      <c r="L13" s="62"/>
      <c r="M13" s="63"/>
      <c r="N13" s="62"/>
      <c r="O13" s="63"/>
      <c r="P13" s="62"/>
      <c r="Q13" s="63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2">
      <c r="B14" s="128"/>
      <c r="C14" s="128"/>
      <c r="D14" s="128"/>
      <c r="E14" s="100"/>
      <c r="F14" s="98"/>
      <c r="G14" s="95"/>
      <c r="H14" s="20"/>
      <c r="I14" s="21"/>
      <c r="J14" s="145" t="s">
        <v>16</v>
      </c>
      <c r="K14" s="146">
        <v>8</v>
      </c>
      <c r="L14" s="20"/>
      <c r="M14" s="21"/>
      <c r="N14" s="13"/>
      <c r="O14" s="21"/>
      <c r="P14" s="13"/>
      <c r="Q14" s="21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25">
      <c r="B15" s="129"/>
      <c r="C15" s="129"/>
      <c r="D15" s="129"/>
      <c r="E15" s="101"/>
      <c r="F15" s="99"/>
      <c r="G15" s="96"/>
      <c r="H15" s="23"/>
      <c r="I15" s="17"/>
      <c r="J15" s="23"/>
      <c r="K15" s="17"/>
      <c r="L15" s="23"/>
      <c r="M15" s="17"/>
      <c r="N15" s="159"/>
      <c r="O15" s="160"/>
      <c r="P15" s="159"/>
      <c r="Q15" s="160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2">
      <c r="B16" s="125">
        <v>65</v>
      </c>
      <c r="C16" s="125">
        <v>3</v>
      </c>
      <c r="D16" s="125">
        <v>56</v>
      </c>
      <c r="E16" s="100">
        <f>B16-C16-D16</f>
        <v>6</v>
      </c>
      <c r="F16" s="79" t="s">
        <v>32</v>
      </c>
      <c r="G16" s="86" t="s">
        <v>25</v>
      </c>
      <c r="H16" s="141" t="s">
        <v>27</v>
      </c>
      <c r="I16" s="142">
        <v>8</v>
      </c>
      <c r="J16" s="141" t="s">
        <v>27</v>
      </c>
      <c r="K16" s="142">
        <v>8</v>
      </c>
      <c r="L16" s="141" t="s">
        <v>27</v>
      </c>
      <c r="M16" s="142">
        <v>8</v>
      </c>
      <c r="N16" s="148"/>
      <c r="O16" s="149"/>
      <c r="P16" s="50"/>
      <c r="Q16" s="19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2">
      <c r="B17" s="125"/>
      <c r="C17" s="125"/>
      <c r="D17" s="125"/>
      <c r="E17" s="100"/>
      <c r="F17" s="80"/>
      <c r="G17" s="86"/>
      <c r="H17" s="141" t="s">
        <v>23</v>
      </c>
      <c r="I17" s="142">
        <v>8</v>
      </c>
      <c r="J17" s="141" t="s">
        <v>23</v>
      </c>
      <c r="K17" s="142">
        <v>8</v>
      </c>
      <c r="L17" s="141" t="s">
        <v>23</v>
      </c>
      <c r="M17" s="142">
        <v>8</v>
      </c>
      <c r="N17" s="150" t="s">
        <v>23</v>
      </c>
      <c r="O17" s="151">
        <v>8</v>
      </c>
      <c r="P17" s="13"/>
      <c r="Q17" s="21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25">
      <c r="B18" s="126"/>
      <c r="C18" s="126"/>
      <c r="D18" s="126"/>
      <c r="E18" s="101"/>
      <c r="F18" s="81"/>
      <c r="G18" s="87"/>
      <c r="H18" s="147"/>
      <c r="I18" s="144"/>
      <c r="J18" s="23"/>
      <c r="K18" s="17"/>
      <c r="L18" s="14"/>
      <c r="M18" s="17"/>
      <c r="N18" s="152"/>
      <c r="O18" s="69"/>
      <c r="P18" s="14"/>
      <c r="Q18" s="17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2">
      <c r="B19" s="127"/>
      <c r="C19" s="127"/>
      <c r="D19" s="127"/>
      <c r="E19" s="100">
        <f>B19-C19-D19</f>
        <v>0</v>
      </c>
      <c r="F19" s="97" t="s">
        <v>33</v>
      </c>
      <c r="G19" s="94" t="s">
        <v>25</v>
      </c>
      <c r="H19" s="145" t="s">
        <v>21</v>
      </c>
      <c r="I19" s="146">
        <v>2</v>
      </c>
      <c r="J19" s="62"/>
      <c r="K19" s="62"/>
      <c r="L19" s="62"/>
      <c r="M19" s="62"/>
      <c r="N19" s="62"/>
      <c r="O19" s="62"/>
      <c r="P19" s="62"/>
      <c r="Q19" s="62"/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6" customHeight="1" x14ac:dyDescent="0.2">
      <c r="B20" s="128"/>
      <c r="C20" s="128"/>
      <c r="D20" s="128"/>
      <c r="E20" s="100"/>
      <c r="F20" s="98"/>
      <c r="G20" s="95"/>
      <c r="H20" s="145" t="s">
        <v>40</v>
      </c>
      <c r="I20" s="145">
        <v>4</v>
      </c>
      <c r="J20" s="20"/>
      <c r="K20" s="20"/>
      <c r="L20" s="20"/>
      <c r="M20" s="20"/>
      <c r="N20" s="13"/>
      <c r="O20" s="21"/>
      <c r="P20" s="13"/>
      <c r="Q20" s="21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" customHeight="1" thickBot="1" x14ac:dyDescent="0.25">
      <c r="B21" s="129"/>
      <c r="C21" s="129"/>
      <c r="D21" s="129"/>
      <c r="E21" s="101"/>
      <c r="F21" s="99"/>
      <c r="G21" s="96"/>
      <c r="H21" s="23"/>
      <c r="I21" s="17"/>
      <c r="J21" s="23"/>
      <c r="K21" s="17"/>
      <c r="L21" s="23"/>
      <c r="M21" s="17"/>
      <c r="N21" s="14"/>
      <c r="O21" s="17"/>
      <c r="P21" s="14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" customHeight="1" x14ac:dyDescent="0.2">
      <c r="B22" s="124">
        <v>65</v>
      </c>
      <c r="C22" s="124"/>
      <c r="D22" s="124">
        <v>22</v>
      </c>
      <c r="E22" s="100">
        <f>B22-C22-D22</f>
        <v>43</v>
      </c>
      <c r="F22" s="121" t="s">
        <v>34</v>
      </c>
      <c r="G22" s="85" t="s">
        <v>25</v>
      </c>
      <c r="H22" s="145" t="s">
        <v>40</v>
      </c>
      <c r="I22" s="145">
        <v>4</v>
      </c>
      <c r="J22" s="141"/>
      <c r="K22" s="141"/>
      <c r="L22" s="141"/>
      <c r="M22" s="62"/>
      <c r="N22" s="62"/>
      <c r="O22" s="62"/>
      <c r="P22" s="62"/>
      <c r="Q22" s="62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" customHeight="1" x14ac:dyDescent="0.2">
      <c r="B23" s="125"/>
      <c r="C23" s="125"/>
      <c r="D23" s="125"/>
      <c r="E23" s="100"/>
      <c r="F23" s="122"/>
      <c r="G23" s="86"/>
      <c r="H23" s="145" t="s">
        <v>21</v>
      </c>
      <c r="I23" s="146">
        <v>2</v>
      </c>
      <c r="J23" s="141"/>
      <c r="K23" s="141"/>
      <c r="L23" s="141"/>
      <c r="M23" s="20"/>
      <c r="N23" s="20" t="s">
        <v>27</v>
      </c>
      <c r="O23" s="20">
        <v>8</v>
      </c>
      <c r="P23" s="20" t="s">
        <v>27</v>
      </c>
      <c r="Q23" s="20">
        <v>8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" customHeight="1" thickBot="1" x14ac:dyDescent="0.25">
      <c r="B24" s="126"/>
      <c r="C24" s="126"/>
      <c r="D24" s="126"/>
      <c r="E24" s="101"/>
      <c r="F24" s="123"/>
      <c r="G24" s="87"/>
      <c r="H24" s="23"/>
      <c r="I24" s="17"/>
      <c r="J24" s="153"/>
      <c r="K24" s="144"/>
      <c r="L24" s="153"/>
      <c r="M24" s="17"/>
      <c r="N24" s="14"/>
      <c r="O24" s="17"/>
      <c r="P24" s="14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" customHeight="1" x14ac:dyDescent="0.2">
      <c r="B25" s="127">
        <v>60</v>
      </c>
      <c r="C25" s="127">
        <v>60</v>
      </c>
      <c r="D25" s="127">
        <v>10</v>
      </c>
      <c r="E25" s="100">
        <f>B25-C25-D25</f>
        <v>-10</v>
      </c>
      <c r="F25" s="97" t="s">
        <v>35</v>
      </c>
      <c r="G25" s="97" t="s">
        <v>36</v>
      </c>
      <c r="H25" s="20"/>
      <c r="I25" s="21"/>
      <c r="J25" s="20"/>
      <c r="K25" s="21"/>
      <c r="L25" s="62"/>
      <c r="M25" s="63"/>
      <c r="N25" s="20"/>
      <c r="O25" s="21"/>
      <c r="P25" s="15"/>
      <c r="Q25" s="16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" customHeight="1" x14ac:dyDescent="0.2">
      <c r="B26" s="128"/>
      <c r="C26" s="128"/>
      <c r="D26" s="128"/>
      <c r="E26" s="100"/>
      <c r="F26" s="98"/>
      <c r="G26" s="98"/>
      <c r="H26" s="67" t="s">
        <v>37</v>
      </c>
      <c r="I26" s="68">
        <v>5</v>
      </c>
      <c r="J26" s="20"/>
      <c r="K26" s="21"/>
      <c r="L26" s="20"/>
      <c r="M26" s="20"/>
      <c r="N26" s="20"/>
      <c r="O26" s="21"/>
      <c r="P26" s="13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" customHeight="1" thickBot="1" x14ac:dyDescent="0.25">
      <c r="B27" s="129"/>
      <c r="C27" s="129"/>
      <c r="D27" s="129"/>
      <c r="E27" s="101"/>
      <c r="F27" s="99"/>
      <c r="G27" s="99"/>
      <c r="H27" s="152" t="s">
        <v>20</v>
      </c>
      <c r="I27" s="69">
        <v>5</v>
      </c>
      <c r="J27" s="23"/>
      <c r="K27" s="17"/>
      <c r="L27" s="14"/>
      <c r="M27" s="17"/>
      <c r="N27" s="20"/>
      <c r="O27" s="17"/>
      <c r="P27" s="14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" customHeight="1" x14ac:dyDescent="0.2">
      <c r="A28"/>
      <c r="B28" s="124">
        <v>8</v>
      </c>
      <c r="C28" s="124">
        <v>2</v>
      </c>
      <c r="D28" s="124">
        <v>6</v>
      </c>
      <c r="E28" s="100">
        <f>B28-C28-D28</f>
        <v>0</v>
      </c>
      <c r="F28" s="121" t="s">
        <v>38</v>
      </c>
      <c r="G28" s="85" t="s">
        <v>28</v>
      </c>
      <c r="H28" s="154"/>
      <c r="I28" s="68"/>
      <c r="J28" s="62"/>
      <c r="K28" s="63"/>
      <c r="L28" s="62"/>
      <c r="M28" s="63"/>
      <c r="N28" s="24"/>
      <c r="O28" s="21"/>
      <c r="P28" s="24"/>
      <c r="Q28" s="19"/>
      <c r="R28" s="24"/>
      <c r="S28" s="19"/>
      <c r="T28" s="24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6" customHeight="1" x14ac:dyDescent="0.2">
      <c r="A29"/>
      <c r="B29" s="125"/>
      <c r="C29" s="125"/>
      <c r="D29" s="125"/>
      <c r="E29" s="100"/>
      <c r="F29" s="122"/>
      <c r="G29" s="86"/>
      <c r="H29" s="67" t="s">
        <v>17</v>
      </c>
      <c r="I29" s="68">
        <v>6</v>
      </c>
      <c r="J29" s="20"/>
      <c r="K29" s="20"/>
      <c r="L29" s="20"/>
      <c r="M29" s="20"/>
      <c r="N29" s="20"/>
      <c r="O29" s="21"/>
      <c r="P29" s="20"/>
      <c r="Q29" s="21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" customHeight="1" thickBot="1" x14ac:dyDescent="0.25">
      <c r="A30"/>
      <c r="B30" s="126"/>
      <c r="C30" s="126"/>
      <c r="D30" s="126"/>
      <c r="E30" s="101"/>
      <c r="F30" s="123"/>
      <c r="G30" s="87"/>
      <c r="H30" s="152"/>
      <c r="I30" s="69"/>
      <c r="J30" s="14"/>
      <c r="K30" s="17"/>
      <c r="L30" s="14"/>
      <c r="M30" s="17"/>
      <c r="N30" s="14"/>
      <c r="O30" s="17"/>
      <c r="P30" s="14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" customHeight="1" x14ac:dyDescent="0.2">
      <c r="A31"/>
      <c r="B31" s="127">
        <v>8</v>
      </c>
      <c r="C31" s="127">
        <v>2</v>
      </c>
      <c r="D31" s="127">
        <v>6</v>
      </c>
      <c r="E31" s="100">
        <f>B31-C31-D31</f>
        <v>0</v>
      </c>
      <c r="F31" s="76" t="s">
        <v>39</v>
      </c>
      <c r="G31" s="82" t="s">
        <v>28</v>
      </c>
      <c r="H31" s="155" t="s">
        <v>26</v>
      </c>
      <c r="I31" s="155">
        <v>6</v>
      </c>
      <c r="J31" s="13"/>
      <c r="K31" s="13"/>
      <c r="L31" s="13"/>
      <c r="M31" s="21"/>
      <c r="N31" s="13"/>
      <c r="O31" s="21"/>
      <c r="P31" s="13"/>
      <c r="Q31" s="21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6" customHeight="1" x14ac:dyDescent="0.2">
      <c r="A32"/>
      <c r="B32" s="128"/>
      <c r="C32" s="128"/>
      <c r="D32" s="128"/>
      <c r="E32" s="100"/>
      <c r="F32" s="77"/>
      <c r="G32" s="8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25">
      <c r="A33"/>
      <c r="B33" s="129"/>
      <c r="C33" s="129"/>
      <c r="D33" s="129"/>
      <c r="E33" s="101"/>
      <c r="F33" s="78"/>
      <c r="G33" s="84"/>
      <c r="H33" s="23"/>
      <c r="I33" s="17"/>
      <c r="J33" s="14"/>
      <c r="K33" s="17"/>
      <c r="L33" s="14"/>
      <c r="M33" s="17"/>
      <c r="N33" s="14"/>
      <c r="O33" s="17"/>
      <c r="P33" s="14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2">
      <c r="B34" s="124"/>
      <c r="C34" s="124"/>
      <c r="D34" s="124"/>
      <c r="E34" s="100">
        <f>B34-C34-D34</f>
        <v>0</v>
      </c>
      <c r="F34" s="130" t="s">
        <v>41</v>
      </c>
      <c r="G34" s="88" t="s">
        <v>25</v>
      </c>
      <c r="H34" s="13"/>
      <c r="I34" s="13"/>
      <c r="J34" s="13"/>
      <c r="K34" s="21"/>
      <c r="L34" s="64"/>
      <c r="M34" s="63"/>
      <c r="N34" s="13"/>
      <c r="O34" s="21"/>
      <c r="P34" s="13"/>
      <c r="Q34" s="21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2">
      <c r="B35" s="125"/>
      <c r="C35" s="125"/>
      <c r="D35" s="125"/>
      <c r="E35" s="100"/>
      <c r="F35" s="131"/>
      <c r="G35" s="89"/>
      <c r="H35" s="156" t="s">
        <v>17</v>
      </c>
      <c r="I35" s="156">
        <v>2</v>
      </c>
      <c r="J35" s="13"/>
      <c r="K35" s="21"/>
      <c r="L35" s="13"/>
      <c r="M35" s="21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25">
      <c r="B36" s="126"/>
      <c r="C36" s="126"/>
      <c r="D36" s="126"/>
      <c r="E36" s="101"/>
      <c r="F36" s="132"/>
      <c r="G36" s="90"/>
      <c r="H36" s="23"/>
      <c r="I36" s="17"/>
      <c r="J36" s="14"/>
      <c r="K36" s="17"/>
      <c r="L36" s="14"/>
      <c r="M36" s="17"/>
      <c r="N36" s="14"/>
      <c r="O36" s="17"/>
      <c r="P36" s="14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2">
      <c r="B37" s="127"/>
      <c r="C37" s="127"/>
      <c r="D37" s="127"/>
      <c r="E37" s="100">
        <f t="shared" ref="E37" si="0">B37-C37-D37</f>
        <v>0</v>
      </c>
      <c r="F37" s="102" t="s">
        <v>42</v>
      </c>
      <c r="G37" s="82" t="s">
        <v>43</v>
      </c>
      <c r="H37" s="65"/>
      <c r="I37" s="66"/>
      <c r="J37" s="51"/>
      <c r="K37" s="52"/>
      <c r="L37" s="51"/>
      <c r="M37" s="52"/>
      <c r="N37" s="54"/>
      <c r="O37" s="55"/>
      <c r="P37" s="25"/>
      <c r="Q37" s="52"/>
      <c r="R37" s="25"/>
      <c r="S37" s="25"/>
      <c r="T37" s="25"/>
      <c r="U37" s="25"/>
      <c r="V37" s="25"/>
      <c r="W37" s="25"/>
      <c r="X37" s="25"/>
      <c r="Y37" s="25"/>
      <c r="Z37" s="25"/>
      <c r="AA37" s="26"/>
    </row>
    <row r="38" spans="1:126" ht="16.5" customHeight="1" x14ac:dyDescent="0.2">
      <c r="B38" s="128"/>
      <c r="C38" s="128"/>
      <c r="D38" s="128"/>
      <c r="E38" s="100"/>
      <c r="F38" s="103"/>
      <c r="G38" s="83"/>
      <c r="H38" s="157" t="s">
        <v>21</v>
      </c>
      <c r="I38" s="158">
        <v>4</v>
      </c>
      <c r="J38" s="27"/>
      <c r="K38" s="28"/>
      <c r="L38" s="27"/>
      <c r="M38" s="28"/>
      <c r="N38" s="56"/>
      <c r="O38" s="57"/>
      <c r="P38" s="13"/>
      <c r="Q38" s="21"/>
      <c r="R38" s="29"/>
      <c r="S38" s="29"/>
      <c r="T38" s="29"/>
      <c r="U38" s="29"/>
      <c r="V38" s="29"/>
      <c r="W38" s="29"/>
      <c r="X38" s="29"/>
      <c r="Y38" s="29"/>
      <c r="Z38" s="29"/>
      <c r="AA38" s="31"/>
    </row>
    <row r="39" spans="1:126" ht="16.5" customHeight="1" thickBot="1" x14ac:dyDescent="0.25">
      <c r="B39" s="129"/>
      <c r="C39" s="129"/>
      <c r="D39" s="129"/>
      <c r="E39" s="101"/>
      <c r="F39" s="104"/>
      <c r="G39" s="84"/>
      <c r="H39" s="23"/>
      <c r="I39" s="17"/>
      <c r="J39" s="14"/>
      <c r="K39" s="17"/>
      <c r="L39" s="23"/>
      <c r="M39" s="32"/>
      <c r="N39" s="14"/>
      <c r="O39" s="17"/>
      <c r="P39" s="14"/>
      <c r="Q39" s="17"/>
      <c r="R39" s="14"/>
      <c r="S39" s="14"/>
      <c r="T39" s="14"/>
      <c r="U39" s="14"/>
      <c r="V39" s="14"/>
      <c r="W39" s="14"/>
      <c r="X39" s="14"/>
      <c r="Y39" s="14"/>
      <c r="Z39" s="14"/>
      <c r="AA39" s="33"/>
    </row>
    <row r="40" spans="1:126" ht="16.5" customHeight="1" x14ac:dyDescent="0.2">
      <c r="B40" s="124"/>
      <c r="C40" s="124"/>
      <c r="D40" s="124"/>
      <c r="E40" s="100">
        <f t="shared" ref="E40" si="1">B40-C40-D40</f>
        <v>0</v>
      </c>
      <c r="F40" s="130"/>
      <c r="G40" s="88" t="s">
        <v>44</v>
      </c>
      <c r="H40" s="51"/>
      <c r="I40" s="52"/>
      <c r="J40" s="161" t="s">
        <v>40</v>
      </c>
      <c r="K40" s="162">
        <v>5</v>
      </c>
      <c r="L40" s="25"/>
      <c r="M40" s="52"/>
      <c r="N40" s="25"/>
      <c r="O40" s="52"/>
      <c r="P40" s="25"/>
      <c r="Q40" s="52"/>
      <c r="R40" s="25"/>
      <c r="S40" s="25"/>
      <c r="T40" s="25"/>
      <c r="U40" s="25"/>
      <c r="V40" s="25"/>
      <c r="W40" s="25"/>
      <c r="X40" s="25"/>
      <c r="Y40" s="25"/>
      <c r="Z40" s="25"/>
      <c r="AA40" s="26"/>
    </row>
    <row r="41" spans="1:126" ht="16.5" customHeight="1" x14ac:dyDescent="0.2">
      <c r="B41" s="125"/>
      <c r="C41" s="125"/>
      <c r="D41" s="125"/>
      <c r="E41" s="100"/>
      <c r="F41" s="131"/>
      <c r="G41" s="89"/>
      <c r="H41" s="27"/>
      <c r="I41" s="28"/>
      <c r="J41" s="163" t="s">
        <v>20</v>
      </c>
      <c r="K41" s="158">
        <v>5</v>
      </c>
      <c r="L41" s="27"/>
      <c r="M41" s="30"/>
      <c r="N41" s="27"/>
      <c r="O41" s="30"/>
      <c r="P41" s="27"/>
      <c r="Q41" s="30"/>
      <c r="R41" s="29"/>
      <c r="S41" s="29"/>
      <c r="T41" s="29"/>
      <c r="U41" s="29"/>
      <c r="V41" s="29"/>
      <c r="W41" s="29"/>
      <c r="X41" s="29"/>
      <c r="Y41" s="29"/>
      <c r="Z41" s="29"/>
      <c r="AA41" s="31"/>
    </row>
    <row r="42" spans="1:126" ht="16.5" customHeight="1" thickBot="1" x14ac:dyDescent="0.25">
      <c r="B42" s="126"/>
      <c r="C42" s="126"/>
      <c r="D42" s="126"/>
      <c r="E42" s="101"/>
      <c r="F42" s="132"/>
      <c r="G42" s="90"/>
      <c r="H42" s="23"/>
      <c r="I42" s="17"/>
      <c r="J42" s="164" t="s">
        <v>21</v>
      </c>
      <c r="K42" s="165">
        <v>5</v>
      </c>
      <c r="L42" s="23"/>
      <c r="M42" s="32"/>
      <c r="N42" s="14"/>
      <c r="O42" s="17"/>
      <c r="P42" s="14"/>
      <c r="Q42" s="17"/>
      <c r="R42" s="14"/>
      <c r="S42" s="14"/>
      <c r="T42" s="14"/>
      <c r="U42" s="14"/>
      <c r="V42" s="14"/>
      <c r="W42" s="14"/>
      <c r="X42" s="14"/>
      <c r="Y42" s="14"/>
      <c r="Z42" s="14"/>
      <c r="AA42" s="33"/>
    </row>
    <row r="43" spans="1:126" ht="16.5" customHeight="1" x14ac:dyDescent="0.2">
      <c r="B43" s="127"/>
      <c r="C43" s="127"/>
      <c r="D43" s="127"/>
      <c r="E43" s="100">
        <f t="shared" ref="E43" si="2">B43-C43-D43</f>
        <v>0</v>
      </c>
      <c r="F43" s="102"/>
      <c r="G43" s="82" t="s">
        <v>24</v>
      </c>
      <c r="H43" s="51"/>
      <c r="I43" s="52"/>
      <c r="J43" s="25"/>
      <c r="K43" s="52"/>
      <c r="L43" s="51"/>
      <c r="M43" s="53"/>
      <c r="N43" s="25"/>
      <c r="O43" s="52"/>
      <c r="P43" s="25"/>
      <c r="Q43" s="52"/>
      <c r="R43" s="25"/>
      <c r="S43" s="25"/>
      <c r="T43" s="25"/>
      <c r="U43" s="25"/>
      <c r="V43" s="25"/>
      <c r="W43" s="25"/>
      <c r="X43" s="25"/>
      <c r="Y43" s="25"/>
      <c r="Z43" s="25"/>
      <c r="AA43" s="26"/>
    </row>
    <row r="44" spans="1:126" ht="16.5" customHeight="1" x14ac:dyDescent="0.2">
      <c r="B44" s="128"/>
      <c r="C44" s="128"/>
      <c r="D44" s="128"/>
      <c r="E44" s="100"/>
      <c r="F44" s="103"/>
      <c r="G44" s="83"/>
      <c r="H44" s="27"/>
      <c r="I44" s="28"/>
      <c r="J44" s="29"/>
      <c r="K44" s="28"/>
      <c r="L44" s="157" t="s">
        <v>21</v>
      </c>
      <c r="M44" s="166">
        <v>8</v>
      </c>
      <c r="N44" s="157" t="s">
        <v>21</v>
      </c>
      <c r="O44" s="166">
        <v>8</v>
      </c>
      <c r="P44" s="29"/>
      <c r="Q44" s="28"/>
      <c r="R44" s="29"/>
      <c r="S44" s="29"/>
      <c r="T44" s="29"/>
      <c r="U44" s="29"/>
      <c r="V44" s="29"/>
      <c r="W44" s="29"/>
      <c r="X44" s="29"/>
      <c r="Y44" s="29"/>
      <c r="Z44" s="29"/>
      <c r="AA44" s="31"/>
    </row>
    <row r="45" spans="1:126" ht="16.5" customHeight="1" thickBot="1" x14ac:dyDescent="0.25">
      <c r="B45" s="129"/>
      <c r="C45" s="129"/>
      <c r="D45" s="129"/>
      <c r="E45" s="101"/>
      <c r="F45" s="104"/>
      <c r="G45" s="84"/>
      <c r="H45" s="23"/>
      <c r="I45" s="17"/>
      <c r="J45" s="14"/>
      <c r="K45" s="17"/>
      <c r="L45" s="167" t="s">
        <v>45</v>
      </c>
      <c r="M45" s="168">
        <v>8</v>
      </c>
      <c r="N45" s="167" t="s">
        <v>45</v>
      </c>
      <c r="O45" s="168">
        <v>8</v>
      </c>
      <c r="P45" s="14"/>
      <c r="Q45" s="17"/>
      <c r="R45" s="14"/>
      <c r="S45" s="14"/>
      <c r="T45" s="14"/>
      <c r="U45" s="14"/>
      <c r="V45" s="14"/>
      <c r="W45" s="14"/>
      <c r="X45" s="14"/>
      <c r="Y45" s="14"/>
      <c r="Z45" s="14"/>
      <c r="AA45" s="33"/>
    </row>
    <row r="46" spans="1:126" ht="16.5" customHeight="1" x14ac:dyDescent="0.2">
      <c r="B46" s="124"/>
      <c r="C46" s="124"/>
      <c r="D46" s="124"/>
      <c r="E46" s="100">
        <f t="shared" ref="E46" si="3">B46-C46-D46</f>
        <v>0</v>
      </c>
      <c r="F46" s="130"/>
      <c r="G46" s="88" t="s">
        <v>24</v>
      </c>
      <c r="H46" s="58"/>
      <c r="I46" s="52"/>
      <c r="J46" s="25"/>
      <c r="K46" s="52"/>
      <c r="L46" s="51"/>
      <c r="M46" s="53"/>
      <c r="N46" s="25"/>
      <c r="O46" s="52"/>
      <c r="P46" s="25"/>
      <c r="Q46" s="52"/>
      <c r="R46" s="25"/>
      <c r="S46" s="25"/>
      <c r="T46" s="25"/>
      <c r="U46" s="25"/>
      <c r="V46" s="25"/>
      <c r="W46" s="25"/>
      <c r="X46" s="25"/>
      <c r="Y46" s="25"/>
      <c r="Z46" s="25"/>
      <c r="AA46" s="26"/>
    </row>
    <row r="47" spans="1:126" ht="16.5" customHeight="1" x14ac:dyDescent="0.2">
      <c r="B47" s="125"/>
      <c r="C47" s="125"/>
      <c r="D47" s="125"/>
      <c r="E47" s="100"/>
      <c r="F47" s="131"/>
      <c r="G47" s="89"/>
      <c r="H47" s="34"/>
      <c r="I47" s="28"/>
      <c r="J47" s="29"/>
      <c r="K47" s="28"/>
      <c r="L47" s="157" t="s">
        <v>16</v>
      </c>
      <c r="M47" s="166">
        <v>8</v>
      </c>
      <c r="N47" s="29"/>
      <c r="O47" s="28"/>
      <c r="P47" s="29"/>
      <c r="Q47" s="28"/>
      <c r="R47" s="29"/>
      <c r="S47" s="29"/>
      <c r="T47" s="29"/>
      <c r="U47" s="29"/>
      <c r="V47" s="29"/>
      <c r="W47" s="29"/>
      <c r="X47" s="29"/>
      <c r="Y47" s="29"/>
      <c r="Z47" s="29"/>
      <c r="AA47" s="31"/>
    </row>
    <row r="48" spans="1:126" ht="16.5" customHeight="1" thickBot="1" x14ac:dyDescent="0.25">
      <c r="B48" s="126"/>
      <c r="C48" s="126"/>
      <c r="D48" s="126"/>
      <c r="E48" s="101"/>
      <c r="F48" s="132"/>
      <c r="G48" s="90"/>
      <c r="H48" s="22"/>
      <c r="I48" s="17"/>
      <c r="J48" s="14"/>
      <c r="K48" s="17"/>
      <c r="L48" s="167" t="s">
        <v>40</v>
      </c>
      <c r="M48" s="168">
        <v>8</v>
      </c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3"/>
    </row>
    <row r="49" spans="2:27" ht="16.5" customHeight="1" x14ac:dyDescent="0.2">
      <c r="B49" s="127">
        <v>40</v>
      </c>
      <c r="C49" s="127">
        <v>1</v>
      </c>
      <c r="D49" s="127">
        <v>32</v>
      </c>
      <c r="E49" s="100">
        <f t="shared" ref="E49" si="4">B49-C49-D49</f>
        <v>7</v>
      </c>
      <c r="F49" s="102" t="s">
        <v>46</v>
      </c>
      <c r="G49" s="82" t="s">
        <v>25</v>
      </c>
      <c r="H49" s="24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5"/>
    </row>
    <row r="50" spans="2:27" ht="16.5" customHeight="1" x14ac:dyDescent="0.2">
      <c r="B50" s="128"/>
      <c r="C50" s="128"/>
      <c r="D50" s="128"/>
      <c r="E50" s="100"/>
      <c r="F50" s="103"/>
      <c r="G50" s="83"/>
      <c r="H50" s="20"/>
      <c r="I50" s="21"/>
      <c r="J50" s="13" t="s">
        <v>17</v>
      </c>
      <c r="K50" s="21">
        <v>8</v>
      </c>
      <c r="L50" s="13" t="s">
        <v>17</v>
      </c>
      <c r="M50" s="21">
        <v>8</v>
      </c>
      <c r="N50" s="13" t="s">
        <v>17</v>
      </c>
      <c r="O50" s="21">
        <v>8</v>
      </c>
      <c r="P50" s="13" t="s">
        <v>17</v>
      </c>
      <c r="Q50" s="21">
        <v>8</v>
      </c>
      <c r="R50" s="13"/>
      <c r="S50" s="13"/>
      <c r="T50" s="13"/>
      <c r="U50" s="13"/>
      <c r="V50" s="13"/>
      <c r="W50" s="13"/>
      <c r="X50" s="13"/>
      <c r="Y50" s="13"/>
      <c r="Z50" s="13"/>
      <c r="AA50" s="36"/>
    </row>
    <row r="51" spans="2:27" ht="16.5" customHeight="1" thickBot="1" x14ac:dyDescent="0.25">
      <c r="B51" s="129"/>
      <c r="C51" s="129"/>
      <c r="D51" s="129"/>
      <c r="E51" s="101"/>
      <c r="F51" s="104"/>
      <c r="G51" s="84"/>
      <c r="H51" s="23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3"/>
    </row>
    <row r="52" spans="2:27" ht="15.75" customHeight="1" x14ac:dyDescent="0.2">
      <c r="B52" s="125">
        <v>34</v>
      </c>
      <c r="C52" s="125">
        <v>4</v>
      </c>
      <c r="D52" s="125">
        <v>30</v>
      </c>
      <c r="E52" s="100">
        <f t="shared" ref="E52" si="5">B52-C52-D52</f>
        <v>0</v>
      </c>
      <c r="F52" s="131" t="s">
        <v>47</v>
      </c>
      <c r="G52" s="177" t="s">
        <v>25</v>
      </c>
      <c r="H52" s="58"/>
      <c r="I52" s="52"/>
      <c r="J52" s="25"/>
      <c r="K52" s="52"/>
      <c r="L52" s="51"/>
      <c r="M52" s="53"/>
      <c r="N52" s="25"/>
      <c r="O52" s="52"/>
      <c r="P52" s="173"/>
      <c r="Q52" s="174"/>
      <c r="R52" s="25"/>
      <c r="S52" s="25"/>
      <c r="T52" s="25"/>
      <c r="U52" s="25"/>
      <c r="V52" s="25"/>
      <c r="W52" s="25"/>
      <c r="X52" s="25"/>
      <c r="Y52" s="25"/>
      <c r="Z52" s="25"/>
      <c r="AA52" s="26"/>
    </row>
    <row r="53" spans="2:27" ht="15.75" customHeight="1" x14ac:dyDescent="0.2">
      <c r="B53" s="125"/>
      <c r="C53" s="125"/>
      <c r="D53" s="125"/>
      <c r="E53" s="100"/>
      <c r="F53" s="131"/>
      <c r="G53" s="177"/>
      <c r="H53" s="34"/>
      <c r="I53" s="28"/>
      <c r="J53" s="29" t="s">
        <v>37</v>
      </c>
      <c r="K53" s="28">
        <v>8</v>
      </c>
      <c r="L53" s="29" t="s">
        <v>37</v>
      </c>
      <c r="M53" s="28">
        <v>8</v>
      </c>
      <c r="N53" s="29" t="s">
        <v>37</v>
      </c>
      <c r="O53" s="28">
        <v>8</v>
      </c>
      <c r="P53" s="169" t="s">
        <v>37</v>
      </c>
      <c r="Q53" s="170">
        <v>6</v>
      </c>
      <c r="R53" s="29"/>
      <c r="S53" s="29"/>
      <c r="T53" s="29"/>
      <c r="U53" s="29"/>
      <c r="V53" s="29"/>
      <c r="W53" s="29"/>
      <c r="X53" s="29"/>
      <c r="Y53" s="29"/>
      <c r="Z53" s="29"/>
      <c r="AA53" s="31"/>
    </row>
    <row r="54" spans="2:27" ht="16.5" customHeight="1" thickBot="1" x14ac:dyDescent="0.25">
      <c r="B54" s="126"/>
      <c r="C54" s="126"/>
      <c r="D54" s="126"/>
      <c r="E54" s="101"/>
      <c r="F54" s="132"/>
      <c r="G54" s="183"/>
      <c r="H54" s="22"/>
      <c r="I54" s="17"/>
      <c r="J54" s="14"/>
      <c r="K54" s="17"/>
      <c r="L54" s="14"/>
      <c r="M54" s="17"/>
      <c r="N54" s="14"/>
      <c r="O54" s="17"/>
      <c r="P54" s="175"/>
      <c r="Q54" s="69"/>
      <c r="R54" s="14"/>
      <c r="S54" s="14"/>
      <c r="T54" s="14"/>
      <c r="U54" s="14"/>
      <c r="V54" s="14"/>
      <c r="W54" s="14"/>
      <c r="X54" s="14"/>
      <c r="Y54" s="14"/>
      <c r="Z54" s="14"/>
      <c r="AA54" s="33"/>
    </row>
    <row r="55" spans="2:27" ht="16.5" customHeight="1" x14ac:dyDescent="0.2">
      <c r="B55" s="127">
        <v>60</v>
      </c>
      <c r="C55" s="127">
        <v>27</v>
      </c>
      <c r="D55" s="127">
        <v>32</v>
      </c>
      <c r="E55" s="100">
        <f t="shared" ref="E55:E69" si="6">B55-C55-D55</f>
        <v>1</v>
      </c>
      <c r="F55" s="102" t="s">
        <v>49</v>
      </c>
      <c r="G55" s="138" t="s">
        <v>48</v>
      </c>
      <c r="H55" s="184"/>
      <c r="I55" s="16"/>
      <c r="J55" s="15"/>
      <c r="K55" s="16"/>
      <c r="L55" s="15"/>
      <c r="M55" s="16"/>
      <c r="N55" s="15"/>
      <c r="O55" s="16"/>
      <c r="P55" s="185"/>
      <c r="Q55" s="186"/>
      <c r="R55" s="15"/>
      <c r="S55" s="15"/>
      <c r="T55" s="15"/>
      <c r="U55" s="15"/>
      <c r="V55" s="15"/>
      <c r="W55" s="15"/>
      <c r="X55" s="15"/>
      <c r="Y55" s="15"/>
      <c r="Z55" s="15"/>
      <c r="AA55" s="35"/>
    </row>
    <row r="56" spans="2:27" ht="16.5" customHeight="1" x14ac:dyDescent="0.2">
      <c r="B56" s="128"/>
      <c r="C56" s="128"/>
      <c r="D56" s="128"/>
      <c r="E56" s="100"/>
      <c r="F56" s="103"/>
      <c r="G56" s="139"/>
      <c r="H56" s="178"/>
      <c r="I56" s="21"/>
      <c r="J56" s="13" t="s">
        <v>18</v>
      </c>
      <c r="K56" s="21">
        <v>8</v>
      </c>
      <c r="L56" s="13" t="s">
        <v>18</v>
      </c>
      <c r="M56" s="21">
        <v>8</v>
      </c>
      <c r="N56" s="13" t="s">
        <v>18</v>
      </c>
      <c r="O56" s="21">
        <v>8</v>
      </c>
      <c r="P56" s="155" t="s">
        <v>18</v>
      </c>
      <c r="Q56" s="68">
        <v>8</v>
      </c>
      <c r="R56" s="13"/>
      <c r="S56" s="13"/>
      <c r="T56" s="13"/>
      <c r="U56" s="13"/>
      <c r="V56" s="13"/>
      <c r="W56" s="13"/>
      <c r="X56" s="13"/>
      <c r="Y56" s="13"/>
      <c r="Z56" s="13"/>
      <c r="AA56" s="36"/>
    </row>
    <row r="57" spans="2:27" ht="16.5" customHeight="1" thickBot="1" x14ac:dyDescent="0.25">
      <c r="B57" s="129"/>
      <c r="C57" s="129"/>
      <c r="D57" s="129"/>
      <c r="E57" s="101"/>
      <c r="F57" s="104"/>
      <c r="G57" s="140"/>
      <c r="H57" s="22"/>
      <c r="I57" s="17"/>
      <c r="J57" s="14"/>
      <c r="K57" s="17"/>
      <c r="L57" s="14"/>
      <c r="M57" s="17"/>
      <c r="N57" s="14"/>
      <c r="O57" s="17"/>
      <c r="P57" s="175"/>
      <c r="Q57" s="69"/>
      <c r="R57" s="14"/>
      <c r="S57" s="14"/>
      <c r="T57" s="14"/>
      <c r="U57" s="14"/>
      <c r="V57" s="14"/>
      <c r="W57" s="14"/>
      <c r="X57" s="14"/>
      <c r="Y57" s="14"/>
      <c r="Z57" s="14"/>
      <c r="AA57" s="33"/>
    </row>
    <row r="58" spans="2:27" ht="16.5" customHeight="1" x14ac:dyDescent="0.2">
      <c r="B58" s="124"/>
      <c r="C58" s="124"/>
      <c r="D58" s="124"/>
      <c r="E58" s="100">
        <f t="shared" si="6"/>
        <v>0</v>
      </c>
      <c r="F58" s="130"/>
      <c r="G58" s="88" t="s">
        <v>24</v>
      </c>
      <c r="H58" s="176"/>
      <c r="I58" s="38"/>
      <c r="J58" s="39"/>
      <c r="K58" s="38"/>
      <c r="L58" s="37"/>
      <c r="M58" s="40"/>
      <c r="N58" s="39"/>
      <c r="O58" s="38"/>
      <c r="P58" s="188"/>
      <c r="Q58" s="189"/>
      <c r="R58" s="39"/>
      <c r="S58" s="39"/>
      <c r="T58" s="39"/>
      <c r="U58" s="39"/>
      <c r="V58" s="39"/>
      <c r="W58" s="39"/>
      <c r="X58" s="39"/>
      <c r="Y58" s="39"/>
      <c r="Z58" s="39"/>
      <c r="AA58" s="171"/>
    </row>
    <row r="59" spans="2:27" ht="16.5" customHeight="1" x14ac:dyDescent="0.2">
      <c r="B59" s="125"/>
      <c r="C59" s="125"/>
      <c r="D59" s="125"/>
      <c r="E59" s="100"/>
      <c r="F59" s="131"/>
      <c r="G59" s="89"/>
      <c r="H59" s="34"/>
      <c r="I59" s="28"/>
      <c r="J59" s="29"/>
      <c r="K59" s="28"/>
      <c r="L59" s="27"/>
      <c r="M59" s="30"/>
      <c r="N59" s="163" t="s">
        <v>16</v>
      </c>
      <c r="O59" s="158">
        <v>8</v>
      </c>
      <c r="P59" s="29"/>
      <c r="Q59" s="28"/>
      <c r="R59" s="29"/>
      <c r="S59" s="29"/>
      <c r="T59" s="29"/>
      <c r="U59" s="29"/>
      <c r="V59" s="29"/>
      <c r="W59" s="29"/>
      <c r="X59" s="29"/>
      <c r="Y59" s="29"/>
      <c r="Z59" s="29"/>
      <c r="AA59" s="31"/>
    </row>
    <row r="60" spans="2:27" ht="16.5" customHeight="1" thickBot="1" x14ac:dyDescent="0.25">
      <c r="B60" s="126"/>
      <c r="C60" s="126"/>
      <c r="D60" s="126"/>
      <c r="E60" s="101"/>
      <c r="F60" s="132"/>
      <c r="G60" s="90"/>
      <c r="H60" s="22"/>
      <c r="I60" s="17"/>
      <c r="J60" s="14"/>
      <c r="K60" s="17"/>
      <c r="L60" s="23"/>
      <c r="M60" s="32"/>
      <c r="N60" s="164" t="s">
        <v>40</v>
      </c>
      <c r="O60" s="165">
        <v>8</v>
      </c>
      <c r="P60" s="14"/>
      <c r="Q60" s="17"/>
      <c r="R60" s="14"/>
      <c r="S60" s="14"/>
      <c r="T60" s="14"/>
      <c r="U60" s="14"/>
      <c r="V60" s="14"/>
      <c r="W60" s="14"/>
      <c r="X60" s="14"/>
      <c r="Y60" s="14"/>
      <c r="Z60" s="14"/>
      <c r="AA60" s="33"/>
    </row>
    <row r="61" spans="2:27" ht="16.5" customHeight="1" x14ac:dyDescent="0.2">
      <c r="B61" s="127"/>
      <c r="C61" s="127"/>
      <c r="D61" s="127"/>
      <c r="E61" s="100">
        <f t="shared" si="6"/>
        <v>0</v>
      </c>
      <c r="F61" s="102"/>
      <c r="G61" s="82"/>
      <c r="H61" s="58"/>
      <c r="I61" s="52"/>
      <c r="J61" s="25"/>
      <c r="K61" s="52"/>
      <c r="L61" s="51"/>
      <c r="M61" s="53"/>
      <c r="N61" s="25"/>
      <c r="O61" s="52"/>
      <c r="P61" s="192"/>
      <c r="Q61" s="193"/>
      <c r="R61" s="25"/>
      <c r="S61" s="25"/>
      <c r="T61" s="25"/>
      <c r="U61" s="25"/>
      <c r="V61" s="25"/>
      <c r="W61" s="25"/>
      <c r="X61" s="25"/>
      <c r="Y61" s="25"/>
      <c r="Z61" s="25"/>
      <c r="AA61" s="26"/>
    </row>
    <row r="62" spans="2:27" ht="16.5" customHeight="1" x14ac:dyDescent="0.2">
      <c r="B62" s="128"/>
      <c r="C62" s="128"/>
      <c r="D62" s="128"/>
      <c r="E62" s="100"/>
      <c r="F62" s="103"/>
      <c r="G62" s="83"/>
      <c r="H62" s="178"/>
      <c r="I62" s="21"/>
      <c r="J62" s="13"/>
      <c r="K62" s="21"/>
      <c r="L62" s="13"/>
      <c r="M62" s="21"/>
      <c r="N62" s="13"/>
      <c r="O62" s="21"/>
      <c r="P62" s="187"/>
      <c r="Q62" s="142"/>
      <c r="R62" s="13"/>
      <c r="S62" s="13"/>
      <c r="T62" s="13"/>
      <c r="U62" s="13"/>
      <c r="V62" s="13"/>
      <c r="W62" s="13"/>
      <c r="X62" s="13"/>
      <c r="Y62" s="13"/>
      <c r="Z62" s="13"/>
      <c r="AA62" s="36"/>
    </row>
    <row r="63" spans="2:27" ht="16.5" customHeight="1" thickBot="1" x14ac:dyDescent="0.25">
      <c r="B63" s="129"/>
      <c r="C63" s="129"/>
      <c r="D63" s="129"/>
      <c r="E63" s="101"/>
      <c r="F63" s="104"/>
      <c r="G63" s="84"/>
      <c r="H63" s="179"/>
      <c r="I63" s="160"/>
      <c r="J63" s="180"/>
      <c r="K63" s="160"/>
      <c r="L63" s="159"/>
      <c r="M63" s="181"/>
      <c r="N63" s="180"/>
      <c r="O63" s="160"/>
      <c r="P63" s="194"/>
      <c r="Q63" s="195"/>
      <c r="R63" s="180"/>
      <c r="S63" s="180"/>
      <c r="T63" s="180"/>
      <c r="U63" s="180"/>
      <c r="V63" s="180"/>
      <c r="W63" s="180"/>
      <c r="X63" s="180"/>
      <c r="Y63" s="180"/>
      <c r="Z63" s="180"/>
      <c r="AA63" s="182"/>
    </row>
    <row r="64" spans="2:27" ht="16.5" customHeight="1" x14ac:dyDescent="0.2">
      <c r="B64" s="125"/>
      <c r="C64" s="125"/>
      <c r="D64" s="125"/>
      <c r="E64" s="100">
        <f t="shared" si="6"/>
        <v>0</v>
      </c>
      <c r="F64" s="131"/>
      <c r="G64" s="89"/>
      <c r="H64" s="58"/>
      <c r="I64" s="52"/>
      <c r="J64" s="25"/>
      <c r="K64" s="52"/>
      <c r="L64" s="51"/>
      <c r="M64" s="53"/>
      <c r="N64" s="25"/>
      <c r="O64" s="52"/>
      <c r="P64" s="192"/>
      <c r="Q64" s="193"/>
      <c r="R64" s="25"/>
      <c r="S64" s="25"/>
      <c r="T64" s="25"/>
      <c r="U64" s="25"/>
      <c r="V64" s="25"/>
      <c r="W64" s="25"/>
      <c r="X64" s="25"/>
      <c r="Y64" s="25"/>
      <c r="Z64" s="25"/>
      <c r="AA64" s="26"/>
    </row>
    <row r="65" spans="1:126" ht="16.5" customHeight="1" x14ac:dyDescent="0.2">
      <c r="B65" s="125"/>
      <c r="C65" s="125"/>
      <c r="D65" s="125"/>
      <c r="E65" s="100"/>
      <c r="F65" s="131"/>
      <c r="G65" s="89"/>
      <c r="H65" s="34"/>
      <c r="I65" s="28"/>
      <c r="J65" s="29"/>
      <c r="K65" s="28"/>
      <c r="L65" s="27"/>
      <c r="M65" s="30"/>
      <c r="N65" s="29"/>
      <c r="O65" s="28"/>
      <c r="P65" s="190"/>
      <c r="Q65" s="191"/>
      <c r="R65" s="29"/>
      <c r="S65" s="29"/>
      <c r="T65" s="29"/>
      <c r="U65" s="29"/>
      <c r="V65" s="29"/>
      <c r="W65" s="29"/>
      <c r="X65" s="29"/>
      <c r="Y65" s="29"/>
      <c r="Z65" s="29"/>
      <c r="AA65" s="31"/>
    </row>
    <row r="66" spans="1:126" ht="16.5" customHeight="1" thickBot="1" x14ac:dyDescent="0.25">
      <c r="B66" s="126"/>
      <c r="C66" s="126"/>
      <c r="D66" s="126"/>
      <c r="E66" s="101"/>
      <c r="F66" s="132"/>
      <c r="G66" s="90"/>
      <c r="H66" s="22"/>
      <c r="I66" s="17"/>
      <c r="J66" s="14"/>
      <c r="K66" s="17"/>
      <c r="L66" s="23"/>
      <c r="M66" s="32"/>
      <c r="N66" s="14"/>
      <c r="O66" s="17"/>
      <c r="P66" s="153"/>
      <c r="Q66" s="144"/>
      <c r="R66" s="14"/>
      <c r="S66" s="14"/>
      <c r="T66" s="14"/>
      <c r="U66" s="14"/>
      <c r="V66" s="14"/>
      <c r="W66" s="14"/>
      <c r="X66" s="14"/>
      <c r="Y66" s="14"/>
      <c r="Z66" s="14"/>
      <c r="AA66" s="33"/>
    </row>
    <row r="67" spans="1:126" s="1" customFormat="1" ht="15.75" customHeight="1" x14ac:dyDescent="0.2">
      <c r="A67"/>
      <c r="B67" s="127"/>
      <c r="C67" s="127"/>
      <c r="D67" s="127"/>
      <c r="E67" s="100">
        <f t="shared" si="6"/>
        <v>0</v>
      </c>
      <c r="F67" s="76"/>
      <c r="G67" s="91"/>
      <c r="H67" s="12"/>
      <c r="I67" s="12"/>
      <c r="J67" s="12"/>
      <c r="K67" s="19"/>
      <c r="L67" s="50"/>
      <c r="M67" s="172"/>
      <c r="N67" s="12"/>
      <c r="O67" s="19"/>
      <c r="P67" s="12"/>
      <c r="Q67" s="19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</row>
    <row r="68" spans="1:126" s="1" customFormat="1" ht="15.75" customHeight="1" x14ac:dyDescent="0.2">
      <c r="A68"/>
      <c r="B68" s="128"/>
      <c r="C68" s="128"/>
      <c r="D68" s="128"/>
      <c r="E68" s="100"/>
      <c r="F68" s="77"/>
      <c r="G68" s="92"/>
      <c r="H68" s="13"/>
      <c r="I68" s="13"/>
      <c r="J68" s="13"/>
      <c r="K68" s="13"/>
      <c r="L68" s="13"/>
      <c r="M68" s="13"/>
      <c r="N68" s="13"/>
      <c r="O68" s="21"/>
      <c r="P68" s="13"/>
      <c r="Q68" s="21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</row>
    <row r="69" spans="1:126" s="1" customFormat="1" ht="16.5" customHeight="1" thickBot="1" x14ac:dyDescent="0.25">
      <c r="A69"/>
      <c r="B69" s="129"/>
      <c r="C69" s="129"/>
      <c r="D69" s="129"/>
      <c r="E69" s="101"/>
      <c r="F69" s="78"/>
      <c r="G69" s="93"/>
      <c r="H69" s="23"/>
      <c r="I69" s="17"/>
      <c r="J69" s="14"/>
      <c r="K69" s="17"/>
      <c r="L69" s="14"/>
      <c r="M69" s="17"/>
      <c r="N69" s="14"/>
      <c r="O69" s="17"/>
      <c r="P69" s="14"/>
      <c r="Q69" s="17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</row>
    <row r="70" spans="1:126" x14ac:dyDescent="0.2">
      <c r="K70" s="3"/>
      <c r="M70" s="3"/>
      <c r="O70" s="3"/>
      <c r="Q70" s="3"/>
    </row>
    <row r="71" spans="1:126" ht="31.5" customHeight="1" x14ac:dyDescent="0.2">
      <c r="B71" s="41"/>
      <c r="C71" s="133"/>
      <c r="D71" s="133"/>
      <c r="E71" s="133"/>
      <c r="I71">
        <f>SUM(I10:I69)</f>
        <v>72</v>
      </c>
      <c r="K71">
        <f>SUM(K10:K69)</f>
        <v>63</v>
      </c>
      <c r="M71">
        <f>SUM(M10:M69)</f>
        <v>72</v>
      </c>
      <c r="O71">
        <f>SUM(O10:O69)</f>
        <v>72</v>
      </c>
      <c r="Q71">
        <f>SUM(Q10:Q69)</f>
        <v>30</v>
      </c>
    </row>
    <row r="72" spans="1:126" ht="49.5" customHeight="1" x14ac:dyDescent="0.2">
      <c r="B72" s="41"/>
      <c r="C72" s="133"/>
      <c r="D72" s="133"/>
      <c r="E72" s="133"/>
    </row>
    <row r="73" spans="1:126" ht="34.5" customHeight="1" x14ac:dyDescent="0.2">
      <c r="B73" s="41"/>
      <c r="C73" s="133"/>
      <c r="D73" s="133"/>
      <c r="E73" s="133"/>
    </row>
  </sheetData>
  <mergeCells count="139">
    <mergeCell ref="B64:B66"/>
    <mergeCell ref="C64:C66"/>
    <mergeCell ref="D64:D66"/>
    <mergeCell ref="E64:E66"/>
    <mergeCell ref="F64:F66"/>
    <mergeCell ref="G64:G66"/>
    <mergeCell ref="B61:B63"/>
    <mergeCell ref="C61:C63"/>
    <mergeCell ref="D61:D63"/>
    <mergeCell ref="E61:E63"/>
    <mergeCell ref="F61:F63"/>
    <mergeCell ref="G61:G63"/>
    <mergeCell ref="B49:B51"/>
    <mergeCell ref="C49:C51"/>
    <mergeCell ref="D49:D51"/>
    <mergeCell ref="E49:E51"/>
    <mergeCell ref="F49:F51"/>
    <mergeCell ref="G49:G51"/>
    <mergeCell ref="B58:B60"/>
    <mergeCell ref="C58:C60"/>
    <mergeCell ref="D58:D60"/>
    <mergeCell ref="E58:E60"/>
    <mergeCell ref="F58:F60"/>
    <mergeCell ref="G58:G60"/>
    <mergeCell ref="B55:B57"/>
    <mergeCell ref="C55:C57"/>
    <mergeCell ref="D55:D57"/>
    <mergeCell ref="E55:E57"/>
    <mergeCell ref="F55:F57"/>
    <mergeCell ref="G55:G57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C72:E72"/>
    <mergeCell ref="C73:E73"/>
    <mergeCell ref="R8:S9"/>
    <mergeCell ref="C4:D4"/>
    <mergeCell ref="C6:D6"/>
    <mergeCell ref="C71:E71"/>
    <mergeCell ref="E67:E69"/>
    <mergeCell ref="D67:D69"/>
    <mergeCell ref="C67:C69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C22:C24"/>
    <mergeCell ref="D34:D36"/>
    <mergeCell ref="B40:B42"/>
    <mergeCell ref="B43:B45"/>
    <mergeCell ref="B37:B39"/>
    <mergeCell ref="E37:E39"/>
    <mergeCell ref="F37:F39"/>
    <mergeCell ref="B67:B69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B46:B48"/>
    <mergeCell ref="B52:B54"/>
    <mergeCell ref="C46:C48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C5:D5"/>
    <mergeCell ref="Z8:AA9"/>
    <mergeCell ref="F67:F69"/>
    <mergeCell ref="F31:F33"/>
    <mergeCell ref="F16:F18"/>
    <mergeCell ref="G31:G33"/>
    <mergeCell ref="G28:G30"/>
    <mergeCell ref="G34:G36"/>
    <mergeCell ref="G67:G69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F25:F27"/>
    <mergeCell ref="G25:G27"/>
    <mergeCell ref="F22:F24"/>
    <mergeCell ref="D22:D24"/>
  </mergeCells>
  <phoneticPr fontId="1" type="noConversion"/>
  <conditionalFormatting sqref="E10:E69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2024-11-29T16:16:32Z</cp:lastPrinted>
  <dcterms:created xsi:type="dcterms:W3CDTF">2021-03-29T16:12:31Z</dcterms:created>
  <dcterms:modified xsi:type="dcterms:W3CDTF">2024-11-29T16:16:36Z</dcterms:modified>
</cp:coreProperties>
</file>