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NING\2024\"/>
    </mc:Choice>
  </mc:AlternateContent>
  <xr:revisionPtr revIDLastSave="0" documentId="8_{AF6A416E-24AB-43CC-967E-30495B29A3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Print_Area" localSheetId="0">Foglio1!$A$1:$Q$59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D13" i="1"/>
  <c r="E13" i="1"/>
  <c r="D19" i="1"/>
  <c r="E19" i="1" s="1"/>
  <c r="D16" i="1"/>
  <c r="E40" i="1"/>
  <c r="E43" i="1"/>
  <c r="E37" i="1"/>
  <c r="I59" i="1"/>
  <c r="E46" i="1"/>
  <c r="E49" i="1"/>
  <c r="E52" i="1"/>
  <c r="E55" i="1"/>
  <c r="Q59" i="1"/>
  <c r="O59" i="1"/>
  <c r="M59" i="1"/>
  <c r="K59" i="1"/>
</calcChain>
</file>

<file path=xl/sharedStrings.xml><?xml version="1.0" encoding="utf-8"?>
<sst xmlns="http://schemas.openxmlformats.org/spreadsheetml/2006/main" count="74" uniqueCount="40">
  <si>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</si>
  <si>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</si>
  <si>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</si>
  <si>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</si>
  <si>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</si>
  <si>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</si>
  <si>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</si>
  <si>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</si>
  <si>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</si>
  <si>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</si>
  <si>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</si>
  <si>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</si>
  <si>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</si>
  <si>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</si>
  <si>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</si>
  <si>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SMONTAGGIO</t>
  </si>
  <si>
    <t>COSTANTINO</t>
  </si>
  <si>
    <t>DAVIDE</t>
  </si>
  <si>
    <t>ETTORE</t>
  </si>
  <si>
    <t>LAVORATO</t>
  </si>
  <si>
    <t>PAOLO</t>
  </si>
  <si>
    <t>AMEDEO</t>
  </si>
  <si>
    <t>GIANNI</t>
  </si>
  <si>
    <t>PLANNING SETTIMANALE OFFICINA</t>
  </si>
  <si>
    <t>ALESSANDRO</t>
  </si>
  <si>
    <t>HYDRO</t>
  </si>
  <si>
    <t>2024/0539</t>
  </si>
  <si>
    <t>FLAG</t>
  </si>
  <si>
    <t>TESTI CEMENTI</t>
  </si>
  <si>
    <t>ALDO</t>
  </si>
  <si>
    <t>2024/0537</t>
  </si>
  <si>
    <t>BURGO AV.</t>
  </si>
  <si>
    <t>2024/0470</t>
  </si>
  <si>
    <t>BURGO SORA</t>
  </si>
  <si>
    <t>MATTEO</t>
  </si>
  <si>
    <t>2024/0542</t>
  </si>
  <si>
    <t>2024/0541</t>
  </si>
  <si>
    <t>2024/0543</t>
  </si>
  <si>
    <t>MAIELLARO</t>
  </si>
  <si>
    <t>AMDEO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</si>
</sst>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5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/>
    <xf numFmtId="0" fontId="4" fillId="2" borderId="39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5" borderId="18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0" fillId="7" borderId="42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9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1"/>
  <sheetViews>
    <sheetView tabSelected="1" zoomScale="90" zoomScaleNormal="90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S31" sqref="S31"/>
    </sheetView>
  </sheetViews>
  <sheetFormatPr defaultColWidth="11" defaultRowHeight="15.75" x14ac:dyDescent="0.25"/>
  <cols>
    <col min="1" max="1" width="6.125" customWidth="1"/>
    <col min="2" max="2" width="22.875" customWidth="1"/>
    <col min="3" max="3" width="20.125" bestFit="1" customWidth="1"/>
    <col min="4" max="4" width="17.875" bestFit="1" customWidth="1"/>
    <col min="5" max="5" width="13.125" customWidth="1"/>
    <col min="6" max="6" width="20.375" customWidth="1"/>
    <col min="7" max="7" width="25.125" customWidth="1"/>
    <col min="8" max="8" width="17.125" bestFit="1" customWidth="1"/>
    <col min="9" max="9" width="3" bestFit="1" customWidth="1"/>
    <col min="10" max="10" width="18" customWidth="1"/>
    <col min="11" max="11" width="3.375" bestFit="1" customWidth="1"/>
    <col min="12" max="12" width="13.625" customWidth="1"/>
    <col min="13" max="13" width="3.375" bestFit="1" customWidth="1"/>
    <col min="14" max="14" width="13.5" customWidth="1"/>
    <col min="15" max="15" width="3.375" bestFit="1" customWidth="1"/>
    <col min="16" max="16" width="13.5" customWidth="1"/>
    <col min="17" max="17" width="3.375" bestFit="1" customWidth="1"/>
    <col min="18" max="18" width="13.625" customWidth="1"/>
    <col min="19" max="19" width="4.125" customWidth="1"/>
    <col min="20" max="20" width="12.625" customWidth="1"/>
    <col min="21" max="21" width="4.5" customWidth="1"/>
    <col min="22" max="22" width="14.125" customWidth="1"/>
    <col min="23" max="23" width="4.375" customWidth="1"/>
    <col min="24" max="24" width="14" customWidth="1"/>
    <col min="25" max="25" width="4.375" customWidth="1"/>
    <col min="26" max="26" width="13.375" customWidth="1"/>
    <col min="27" max="27" width="4.125" customWidth="1"/>
    <col min="28" max="126" width="11" style="2"/>
  </cols>
  <sheetData>
    <row r="1" spans="1:126" ht="20.100000000000001" customHeight="1" thickBot="1" x14ac:dyDescent="0.3">
      <c r="A1" s="8"/>
      <c r="B1" s="8"/>
      <c r="C1" s="8"/>
    </row>
    <row r="2" spans="1:126" s="6" customFormat="1" ht="33.75" customHeight="1" thickBot="1" x14ac:dyDescent="0.3">
      <c r="A2" s="9"/>
      <c r="B2" s="9"/>
      <c r="C2" s="9"/>
      <c r="D2" s="4"/>
      <c r="E2" s="100" t="s">
        <v>23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.1" customHeight="1" thickBot="1" x14ac:dyDescent="0.3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.1" customHeight="1" thickBot="1" x14ac:dyDescent="0.4">
      <c r="B4" s="56" t="s">
        <v>15</v>
      </c>
      <c r="C4" s="129"/>
      <c r="D4" s="130"/>
      <c r="G4" s="42" t="s">
        <v>9</v>
      </c>
      <c r="H4" s="43">
        <v>45474</v>
      </c>
      <c r="I4" s="44" t="s">
        <v>6</v>
      </c>
      <c r="J4" s="54">
        <v>45478</v>
      </c>
      <c r="K4" s="47"/>
      <c r="L4" s="47"/>
      <c r="M4" s="47"/>
    </row>
    <row r="5" spans="1:126" ht="26.1" customHeight="1" thickBot="1" x14ac:dyDescent="0.4">
      <c r="B5" s="55" t="s">
        <v>14</v>
      </c>
      <c r="C5" s="65"/>
      <c r="D5" s="66"/>
      <c r="G5" s="45"/>
      <c r="H5" s="46"/>
      <c r="I5" s="45"/>
      <c r="J5" s="46"/>
      <c r="K5" s="47"/>
      <c r="L5" s="47"/>
      <c r="M5" s="47"/>
    </row>
    <row r="6" spans="1:126" ht="24.95" customHeight="1" thickBot="1" x14ac:dyDescent="0.3">
      <c r="B6" s="49" t="s">
        <v>12</v>
      </c>
      <c r="C6" s="131"/>
      <c r="D6" s="132"/>
    </row>
    <row r="7" spans="1:126" ht="19.5" thickBot="1" x14ac:dyDescent="0.35">
      <c r="B7" s="9"/>
      <c r="D7" s="48"/>
    </row>
    <row r="8" spans="1:126" ht="20.100000000000001" customHeight="1" thickBot="1" x14ac:dyDescent="0.3">
      <c r="B8" s="2"/>
      <c r="C8" s="2"/>
      <c r="D8" s="2"/>
      <c r="E8" s="2"/>
      <c r="F8" s="105" t="s">
        <v>13</v>
      </c>
      <c r="G8" s="103" t="s">
        <v>11</v>
      </c>
      <c r="H8" s="67" t="s">
        <v>0</v>
      </c>
      <c r="I8" s="68"/>
      <c r="J8" s="67" t="s">
        <v>1</v>
      </c>
      <c r="K8" s="68"/>
      <c r="L8" s="67" t="s">
        <v>2</v>
      </c>
      <c r="M8" s="68"/>
      <c r="N8" s="67" t="s">
        <v>3</v>
      </c>
      <c r="O8" s="110"/>
      <c r="P8" s="112" t="s">
        <v>4</v>
      </c>
      <c r="Q8" s="113"/>
      <c r="R8" s="110" t="s">
        <v>5</v>
      </c>
      <c r="S8" s="68"/>
      <c r="T8" s="67" t="s">
        <v>1</v>
      </c>
      <c r="U8" s="68"/>
      <c r="V8" s="67" t="s">
        <v>2</v>
      </c>
      <c r="W8" s="68"/>
      <c r="X8" s="67" t="s">
        <v>3</v>
      </c>
      <c r="Y8" s="68"/>
      <c r="Z8" s="67" t="s">
        <v>4</v>
      </c>
      <c r="AA8" s="68"/>
    </row>
    <row r="9" spans="1:126" ht="21.75" thickBot="1" x14ac:dyDescent="0.4">
      <c r="B9" s="10" t="s">
        <v>7</v>
      </c>
      <c r="C9" s="10" t="s">
        <v>19</v>
      </c>
      <c r="D9" s="10" t="s">
        <v>10</v>
      </c>
      <c r="E9" s="10" t="s">
        <v>8</v>
      </c>
      <c r="F9" s="106"/>
      <c r="G9" s="104"/>
      <c r="H9" s="69"/>
      <c r="I9" s="70"/>
      <c r="J9" s="69"/>
      <c r="K9" s="70"/>
      <c r="L9" s="69"/>
      <c r="M9" s="70"/>
      <c r="N9" s="69"/>
      <c r="O9" s="111"/>
      <c r="P9" s="114"/>
      <c r="Q9" s="115"/>
      <c r="R9" s="111"/>
      <c r="S9" s="70"/>
      <c r="T9" s="69"/>
      <c r="U9" s="70"/>
      <c r="V9" s="69"/>
      <c r="W9" s="70"/>
      <c r="X9" s="69"/>
      <c r="Y9" s="70"/>
      <c r="Z9" s="69"/>
      <c r="AA9" s="70"/>
    </row>
    <row r="10" spans="1:126" ht="15.75" customHeight="1" x14ac:dyDescent="0.25">
      <c r="B10" s="120"/>
      <c r="C10" s="120"/>
      <c r="D10" s="120"/>
      <c r="E10" s="95"/>
      <c r="F10" s="74" t="s">
        <v>26</v>
      </c>
      <c r="G10" s="107" t="s">
        <v>27</v>
      </c>
      <c r="H10" s="57" t="s">
        <v>24</v>
      </c>
      <c r="I10" s="58">
        <v>8</v>
      </c>
      <c r="J10" s="20"/>
      <c r="K10" s="21"/>
      <c r="L10" s="20"/>
      <c r="M10" s="21"/>
      <c r="N10" s="20"/>
      <c r="O10" s="21"/>
      <c r="P10" s="20"/>
      <c r="Q10" s="2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25">
      <c r="B11" s="120"/>
      <c r="C11" s="120"/>
      <c r="D11" s="120"/>
      <c r="E11" s="95"/>
      <c r="F11" s="75"/>
      <c r="G11" s="108"/>
      <c r="H11" s="59"/>
      <c r="I11" s="60"/>
      <c r="J11" s="20"/>
      <c r="K11" s="21"/>
      <c r="L11" s="20"/>
      <c r="M11" s="21"/>
      <c r="N11" s="20"/>
      <c r="O11" s="21"/>
      <c r="P11" s="20"/>
      <c r="Q11" s="21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3">
      <c r="B12" s="121"/>
      <c r="C12" s="121"/>
      <c r="D12" s="121"/>
      <c r="E12" s="96"/>
      <c r="F12" s="76"/>
      <c r="G12" s="109"/>
      <c r="H12" s="24"/>
      <c r="I12" s="17"/>
      <c r="J12" s="24"/>
      <c r="K12" s="17"/>
      <c r="L12" s="24"/>
      <c r="M12" s="17"/>
      <c r="N12" s="24"/>
      <c r="O12" s="17"/>
      <c r="P12" s="24"/>
      <c r="Q12" s="17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25">
      <c r="B13" s="116">
        <v>316</v>
      </c>
      <c r="C13" s="116">
        <v>20</v>
      </c>
      <c r="D13" s="116">
        <f>SUM(I13:I15,K13:K15,M13:M15,O13:O14,Q13:Q14)</f>
        <v>98</v>
      </c>
      <c r="E13" s="95">
        <f>B13-C13-D13</f>
        <v>198</v>
      </c>
      <c r="F13" s="92"/>
      <c r="G13" s="80" t="s">
        <v>28</v>
      </c>
      <c r="H13" s="142" t="s">
        <v>29</v>
      </c>
      <c r="I13" s="143">
        <v>8</v>
      </c>
      <c r="J13" s="59" t="s">
        <v>29</v>
      </c>
      <c r="K13" s="60">
        <v>8</v>
      </c>
      <c r="L13" s="59" t="s">
        <v>29</v>
      </c>
      <c r="M13" s="60">
        <v>6</v>
      </c>
      <c r="N13" s="59" t="s">
        <v>29</v>
      </c>
      <c r="O13" s="60">
        <v>8</v>
      </c>
      <c r="P13" s="59" t="s">
        <v>29</v>
      </c>
      <c r="Q13" s="60">
        <v>8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thickBot="1" x14ac:dyDescent="0.3">
      <c r="B14" s="117"/>
      <c r="C14" s="117"/>
      <c r="D14" s="117"/>
      <c r="E14" s="95"/>
      <c r="F14" s="93"/>
      <c r="G14" s="81"/>
      <c r="H14" s="142" t="s">
        <v>20</v>
      </c>
      <c r="I14" s="143">
        <v>8</v>
      </c>
      <c r="J14" s="20" t="s">
        <v>20</v>
      </c>
      <c r="K14" s="21">
        <v>8</v>
      </c>
      <c r="L14" s="20" t="s">
        <v>20</v>
      </c>
      <c r="M14" s="21">
        <v>6</v>
      </c>
      <c r="N14" s="24" t="s">
        <v>17</v>
      </c>
      <c r="O14" s="17">
        <v>8</v>
      </c>
      <c r="P14" s="24" t="s">
        <v>17</v>
      </c>
      <c r="Q14" s="17">
        <v>8</v>
      </c>
      <c r="R14" s="13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16.5" customHeight="1" thickBot="1" x14ac:dyDescent="0.3">
      <c r="B15" s="118"/>
      <c r="C15" s="118"/>
      <c r="D15" s="118"/>
      <c r="E15" s="96"/>
      <c r="F15" s="94"/>
      <c r="G15" s="82"/>
      <c r="H15" s="144" t="s">
        <v>17</v>
      </c>
      <c r="I15" s="145">
        <v>8</v>
      </c>
      <c r="J15" s="24" t="s">
        <v>17</v>
      </c>
      <c r="K15" s="17">
        <v>8</v>
      </c>
      <c r="L15" s="24" t="s">
        <v>17</v>
      </c>
      <c r="M15" s="17">
        <v>6</v>
      </c>
      <c r="N15" s="24"/>
      <c r="O15" s="17"/>
      <c r="P15" s="24"/>
      <c r="Q15" s="17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25">
      <c r="B16" s="120">
        <v>90</v>
      </c>
      <c r="C16" s="120">
        <v>0</v>
      </c>
      <c r="D16" s="120">
        <f>SUM(I16:I17,K16:K17,M16:M17,O16:O17,Q16:Q18)</f>
        <v>84</v>
      </c>
      <c r="E16" s="95">
        <v>2</v>
      </c>
      <c r="F16" s="74" t="s">
        <v>30</v>
      </c>
      <c r="G16" s="84" t="s">
        <v>31</v>
      </c>
      <c r="H16" s="142" t="s">
        <v>22</v>
      </c>
      <c r="I16" s="143">
        <v>8</v>
      </c>
      <c r="J16" s="59" t="s">
        <v>22</v>
      </c>
      <c r="K16" s="60">
        <v>8</v>
      </c>
      <c r="L16" s="59" t="s">
        <v>22</v>
      </c>
      <c r="M16" s="60">
        <v>6</v>
      </c>
      <c r="N16" s="59" t="s">
        <v>22</v>
      </c>
      <c r="O16" s="60">
        <v>8</v>
      </c>
      <c r="P16" s="138" t="s">
        <v>22</v>
      </c>
      <c r="Q16" s="139">
        <v>8</v>
      </c>
      <c r="R16" s="59"/>
      <c r="S16" s="60"/>
      <c r="T16" s="59"/>
      <c r="U16" s="12"/>
      <c r="V16" s="12"/>
      <c r="W16" s="12"/>
      <c r="X16" s="12"/>
      <c r="Y16" s="12"/>
      <c r="Z16" s="12"/>
      <c r="AA16" s="12"/>
    </row>
    <row r="17" spans="1:126" ht="15.75" customHeight="1" x14ac:dyDescent="0.25">
      <c r="B17" s="120"/>
      <c r="C17" s="120"/>
      <c r="D17" s="120"/>
      <c r="E17" s="95"/>
      <c r="F17" s="75"/>
      <c r="G17" s="84"/>
      <c r="H17" s="146" t="s">
        <v>34</v>
      </c>
      <c r="I17" s="147">
        <v>8</v>
      </c>
      <c r="J17" s="136" t="s">
        <v>34</v>
      </c>
      <c r="K17" s="137">
        <v>8</v>
      </c>
      <c r="L17" s="136" t="s">
        <v>34</v>
      </c>
      <c r="M17" s="137">
        <v>6</v>
      </c>
      <c r="N17" s="20" t="s">
        <v>20</v>
      </c>
      <c r="O17" s="21">
        <v>8</v>
      </c>
      <c r="P17" s="138" t="s">
        <v>20</v>
      </c>
      <c r="Q17" s="139">
        <v>8</v>
      </c>
      <c r="R17" s="20"/>
      <c r="S17" s="21"/>
      <c r="T17" s="20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3">
      <c r="B18" s="121"/>
      <c r="C18" s="121"/>
      <c r="D18" s="121"/>
      <c r="E18" s="96"/>
      <c r="F18" s="76"/>
      <c r="G18" s="85"/>
      <c r="H18" s="24"/>
      <c r="I18" s="17"/>
      <c r="J18" s="24"/>
      <c r="K18" s="17"/>
      <c r="L18" s="24"/>
      <c r="M18" s="17"/>
      <c r="N18" s="24"/>
      <c r="O18" s="17"/>
      <c r="P18" s="140" t="s">
        <v>16</v>
      </c>
      <c r="Q18" s="141">
        <v>8</v>
      </c>
      <c r="R18" s="24"/>
      <c r="S18" s="17"/>
      <c r="T18" s="22"/>
      <c r="U18" s="14"/>
      <c r="V18" s="14"/>
      <c r="W18" s="14"/>
      <c r="X18" s="14"/>
      <c r="Y18" s="14"/>
      <c r="Z18" s="14"/>
      <c r="AA18" s="14"/>
    </row>
    <row r="19" spans="1:126" ht="15.75" customHeight="1" x14ac:dyDescent="0.25">
      <c r="B19" s="116">
        <v>45</v>
      </c>
      <c r="C19" s="116">
        <v>3</v>
      </c>
      <c r="D19" s="116">
        <f>SUM(I19,K19,M19)</f>
        <v>22</v>
      </c>
      <c r="E19" s="95">
        <f>B19-C19-D19</f>
        <v>20</v>
      </c>
      <c r="F19" s="92" t="s">
        <v>32</v>
      </c>
      <c r="G19" s="80" t="s">
        <v>33</v>
      </c>
      <c r="H19" s="142" t="s">
        <v>18</v>
      </c>
      <c r="I19" s="143">
        <v>8</v>
      </c>
      <c r="J19" s="59" t="s">
        <v>18</v>
      </c>
      <c r="K19" s="60">
        <v>8</v>
      </c>
      <c r="L19" s="59" t="s">
        <v>18</v>
      </c>
      <c r="M19" s="60">
        <v>6</v>
      </c>
      <c r="N19" s="59"/>
      <c r="O19" s="60"/>
      <c r="P19" s="59"/>
      <c r="Q19" s="60"/>
      <c r="R19" s="59"/>
      <c r="S19" s="60"/>
      <c r="T19" s="59"/>
      <c r="U19" s="13"/>
      <c r="V19" s="15"/>
      <c r="W19" s="15"/>
      <c r="X19" s="15"/>
      <c r="Y19" s="15"/>
      <c r="Z19" s="15"/>
      <c r="AA19" s="15"/>
    </row>
    <row r="20" spans="1:126" ht="15.95" customHeight="1" x14ac:dyDescent="0.25">
      <c r="B20" s="117"/>
      <c r="C20" s="117"/>
      <c r="D20" s="117"/>
      <c r="E20" s="95"/>
      <c r="F20" s="93"/>
      <c r="G20" s="81"/>
      <c r="H20" s="20"/>
      <c r="I20" s="21"/>
      <c r="J20" s="20"/>
      <c r="K20" s="21"/>
      <c r="L20" s="20"/>
      <c r="M20" s="21"/>
      <c r="N20" s="20"/>
      <c r="O20" s="21"/>
      <c r="P20" s="20"/>
      <c r="Q20" s="21"/>
      <c r="R20" s="20"/>
      <c r="S20" s="21"/>
      <c r="T20" s="20"/>
      <c r="U20" s="13"/>
      <c r="V20" s="13"/>
      <c r="W20" s="13"/>
      <c r="X20" s="13"/>
      <c r="Y20" s="13"/>
      <c r="Z20" s="13"/>
      <c r="AA20" s="13"/>
    </row>
    <row r="21" spans="1:126" ht="17.100000000000001" customHeight="1" thickBot="1" x14ac:dyDescent="0.3">
      <c r="B21" s="118"/>
      <c r="C21" s="118"/>
      <c r="D21" s="118"/>
      <c r="E21" s="96"/>
      <c r="F21" s="94"/>
      <c r="G21" s="82"/>
      <c r="H21" s="24"/>
      <c r="I21" s="17"/>
      <c r="J21" s="24"/>
      <c r="K21" s="17"/>
      <c r="L21" s="24"/>
      <c r="M21" s="17"/>
      <c r="N21" s="24"/>
      <c r="O21" s="17"/>
      <c r="P21" s="24"/>
      <c r="Q21" s="17"/>
      <c r="R21" s="24"/>
      <c r="S21" s="17"/>
      <c r="T21" s="22"/>
      <c r="U21" s="14"/>
      <c r="V21" s="14"/>
      <c r="W21" s="14"/>
      <c r="X21" s="14"/>
      <c r="Y21" s="14"/>
      <c r="Z21" s="14"/>
      <c r="AA21" s="14"/>
    </row>
    <row r="22" spans="1:126" ht="17.100000000000001" customHeight="1" x14ac:dyDescent="0.25">
      <c r="B22" s="119"/>
      <c r="C22" s="119"/>
      <c r="D22" s="119"/>
      <c r="E22" s="95"/>
      <c r="F22" s="125" t="s">
        <v>35</v>
      </c>
      <c r="G22" s="83" t="s">
        <v>25</v>
      </c>
      <c r="H22" s="59"/>
      <c r="I22" s="60"/>
      <c r="J22" s="57" t="s">
        <v>24</v>
      </c>
      <c r="K22" s="58">
        <v>8</v>
      </c>
      <c r="L22" s="59"/>
      <c r="M22" s="60"/>
      <c r="N22" s="59"/>
      <c r="O22" s="60"/>
      <c r="P22" s="59"/>
      <c r="Q22" s="60"/>
      <c r="R22" s="59"/>
      <c r="S22" s="60"/>
      <c r="T22" s="59"/>
      <c r="U22" s="15"/>
      <c r="V22" s="15"/>
      <c r="W22" s="15"/>
      <c r="X22" s="15"/>
      <c r="Y22" s="15"/>
      <c r="Z22" s="15"/>
      <c r="AA22" s="15"/>
    </row>
    <row r="23" spans="1:126" ht="17.100000000000001" customHeight="1" x14ac:dyDescent="0.25">
      <c r="B23" s="120"/>
      <c r="C23" s="120"/>
      <c r="D23" s="120"/>
      <c r="E23" s="95"/>
      <c r="F23" s="126"/>
      <c r="G23" s="84"/>
      <c r="H23" s="20"/>
      <c r="I23" s="21"/>
      <c r="J23" s="20"/>
      <c r="K23" s="21"/>
      <c r="L23" s="20"/>
      <c r="M23" s="21"/>
      <c r="N23" s="20"/>
      <c r="O23" s="21"/>
      <c r="P23" s="20"/>
      <c r="Q23" s="21"/>
      <c r="R23" s="20"/>
      <c r="S23" s="21"/>
      <c r="T23" s="20"/>
      <c r="U23" s="13"/>
      <c r="V23" s="13"/>
      <c r="W23" s="13"/>
      <c r="X23" s="13"/>
      <c r="Y23" s="13"/>
      <c r="Z23" s="13"/>
      <c r="AA23" s="13"/>
    </row>
    <row r="24" spans="1:126" ht="17.100000000000001" customHeight="1" thickBot="1" x14ac:dyDescent="0.3">
      <c r="B24" s="121"/>
      <c r="C24" s="121"/>
      <c r="D24" s="121"/>
      <c r="E24" s="96"/>
      <c r="F24" s="127"/>
      <c r="G24" s="85"/>
      <c r="H24" s="24"/>
      <c r="I24" s="17"/>
      <c r="J24" s="24"/>
      <c r="K24" s="17"/>
      <c r="L24" s="24"/>
      <c r="M24" s="17"/>
      <c r="N24" s="24"/>
      <c r="O24" s="17"/>
      <c r="P24" s="24"/>
      <c r="Q24" s="17"/>
      <c r="R24" s="24"/>
      <c r="S24" s="17"/>
      <c r="T24" s="22"/>
      <c r="U24" s="14"/>
      <c r="V24" s="14"/>
      <c r="W24" s="14"/>
      <c r="X24" s="14"/>
      <c r="Y24" s="14"/>
      <c r="Z24" s="14"/>
      <c r="AA24" s="14"/>
    </row>
    <row r="25" spans="1:126" ht="17.100000000000001" customHeight="1" x14ac:dyDescent="0.25">
      <c r="B25" s="116">
        <v>75</v>
      </c>
      <c r="C25" s="116">
        <v>0</v>
      </c>
      <c r="D25" s="116">
        <f>SUM(M25,O25,Q25)</f>
        <v>24</v>
      </c>
      <c r="E25" s="95">
        <f>B25-C25-D25</f>
        <v>51</v>
      </c>
      <c r="F25" s="92" t="s">
        <v>36</v>
      </c>
      <c r="G25" s="80" t="s">
        <v>25</v>
      </c>
      <c r="H25" s="59"/>
      <c r="I25" s="60"/>
      <c r="J25" s="59"/>
      <c r="K25" s="60"/>
      <c r="L25" s="142" t="s">
        <v>24</v>
      </c>
      <c r="M25" s="143">
        <v>8</v>
      </c>
      <c r="N25" s="59" t="s">
        <v>24</v>
      </c>
      <c r="O25" s="60">
        <v>8</v>
      </c>
      <c r="P25" s="59" t="s">
        <v>24</v>
      </c>
      <c r="Q25" s="60">
        <v>8</v>
      </c>
      <c r="R25" s="59"/>
      <c r="S25" s="60"/>
      <c r="T25" s="59"/>
      <c r="U25" s="15"/>
      <c r="V25" s="15"/>
      <c r="W25" s="15"/>
      <c r="X25" s="15"/>
      <c r="Y25" s="15"/>
      <c r="Z25" s="15"/>
      <c r="AA25" s="15"/>
    </row>
    <row r="26" spans="1:126" ht="17.100000000000001" customHeight="1" x14ac:dyDescent="0.25">
      <c r="B26" s="117"/>
      <c r="C26" s="117"/>
      <c r="D26" s="117"/>
      <c r="E26" s="95"/>
      <c r="F26" s="93"/>
      <c r="G26" s="81"/>
      <c r="H26" s="20"/>
      <c r="I26" s="21"/>
      <c r="J26" s="20"/>
      <c r="K26" s="21"/>
      <c r="L26" s="20"/>
      <c r="M26" s="21"/>
      <c r="N26" s="20"/>
      <c r="O26" s="21"/>
      <c r="P26" s="20"/>
      <c r="Q26" s="21"/>
      <c r="R26" s="20"/>
      <c r="S26" s="21"/>
      <c r="T26" s="20"/>
      <c r="U26" s="13"/>
      <c r="V26" s="13"/>
      <c r="W26" s="13"/>
      <c r="X26" s="13"/>
      <c r="Y26" s="13"/>
      <c r="Z26" s="13"/>
      <c r="AA26" s="13"/>
    </row>
    <row r="27" spans="1:126" ht="17.100000000000001" customHeight="1" thickBot="1" x14ac:dyDescent="0.3">
      <c r="B27" s="118"/>
      <c r="C27" s="118"/>
      <c r="D27" s="118"/>
      <c r="E27" s="96"/>
      <c r="F27" s="94"/>
      <c r="G27" s="82"/>
      <c r="H27" s="24"/>
      <c r="I27" s="17"/>
      <c r="J27" s="24"/>
      <c r="K27" s="17"/>
      <c r="L27" s="24"/>
      <c r="M27" s="17"/>
      <c r="N27" s="24"/>
      <c r="O27" s="17"/>
      <c r="P27" s="24"/>
      <c r="Q27" s="17"/>
      <c r="R27" s="24"/>
      <c r="S27" s="17"/>
      <c r="T27" s="22"/>
      <c r="U27" s="14"/>
      <c r="V27" s="14"/>
      <c r="W27" s="14"/>
      <c r="X27" s="14"/>
      <c r="Y27" s="14"/>
      <c r="Z27" s="14"/>
      <c r="AA27" s="14"/>
    </row>
    <row r="28" spans="1:126" s="1" customFormat="1" ht="17.100000000000001" customHeight="1" x14ac:dyDescent="0.25">
      <c r="A28"/>
      <c r="B28" s="119"/>
      <c r="C28" s="119"/>
      <c r="D28" s="119"/>
      <c r="E28" s="95"/>
      <c r="F28" s="125" t="s">
        <v>37</v>
      </c>
      <c r="G28" s="83" t="s">
        <v>38</v>
      </c>
      <c r="H28" s="57" t="s">
        <v>16</v>
      </c>
      <c r="I28" s="58">
        <v>8</v>
      </c>
      <c r="J28" s="57" t="s">
        <v>16</v>
      </c>
      <c r="K28" s="58">
        <v>8</v>
      </c>
      <c r="L28" s="57" t="s">
        <v>16</v>
      </c>
      <c r="M28" s="58">
        <v>8</v>
      </c>
      <c r="N28" s="57" t="s">
        <v>16</v>
      </c>
      <c r="O28" s="58">
        <v>8</v>
      </c>
      <c r="P28" s="59"/>
      <c r="Q28" s="60"/>
      <c r="R28" s="59"/>
      <c r="S28" s="60"/>
      <c r="T28" s="59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5.95" customHeight="1" x14ac:dyDescent="0.25">
      <c r="A29"/>
      <c r="B29" s="120"/>
      <c r="C29" s="120"/>
      <c r="D29" s="120"/>
      <c r="E29" s="95"/>
      <c r="F29" s="126"/>
      <c r="G29" s="84"/>
      <c r="H29" s="57" t="s">
        <v>21</v>
      </c>
      <c r="I29" s="58">
        <v>8</v>
      </c>
      <c r="J29" s="57" t="s">
        <v>39</v>
      </c>
      <c r="K29" s="58">
        <v>8</v>
      </c>
      <c r="L29" s="57" t="s">
        <v>21</v>
      </c>
      <c r="M29" s="58">
        <v>8</v>
      </c>
      <c r="N29" s="57"/>
      <c r="O29" s="58"/>
      <c r="P29" s="20"/>
      <c r="Q29" s="21"/>
      <c r="R29" s="20"/>
      <c r="S29" s="21"/>
      <c r="T29" s="20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.100000000000001" customHeight="1" thickBot="1" x14ac:dyDescent="0.3">
      <c r="A30"/>
      <c r="B30" s="121"/>
      <c r="C30" s="121"/>
      <c r="D30" s="121"/>
      <c r="E30" s="96"/>
      <c r="F30" s="127"/>
      <c r="G30" s="85"/>
      <c r="H30" s="24"/>
      <c r="I30" s="17"/>
      <c r="J30" s="24"/>
      <c r="K30" s="17"/>
      <c r="L30" s="24"/>
      <c r="M30" s="17"/>
      <c r="N30" s="24"/>
      <c r="O30" s="17"/>
      <c r="P30" s="24"/>
      <c r="Q30" s="17"/>
      <c r="R30" s="24"/>
      <c r="S30" s="17"/>
      <c r="T30" s="22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.100000000000001" customHeight="1" x14ac:dyDescent="0.25">
      <c r="A31"/>
      <c r="B31" s="116"/>
      <c r="C31" s="116"/>
      <c r="D31" s="116"/>
      <c r="E31" s="95"/>
      <c r="F31" s="71"/>
      <c r="G31" s="77"/>
      <c r="H31" s="59"/>
      <c r="I31" s="60"/>
      <c r="J31" s="59"/>
      <c r="K31" s="60"/>
      <c r="L31" s="59"/>
      <c r="M31" s="60"/>
      <c r="N31" s="59"/>
      <c r="O31" s="60"/>
      <c r="P31" s="59"/>
      <c r="Q31" s="60"/>
      <c r="R31" s="59"/>
      <c r="S31" s="60"/>
      <c r="T31" s="59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5.95" customHeight="1" x14ac:dyDescent="0.25">
      <c r="A32"/>
      <c r="B32" s="117"/>
      <c r="C32" s="117"/>
      <c r="D32" s="117"/>
      <c r="E32" s="95"/>
      <c r="F32" s="72"/>
      <c r="G32" s="78"/>
      <c r="H32" s="20"/>
      <c r="I32" s="21"/>
      <c r="J32" s="20"/>
      <c r="K32" s="21"/>
      <c r="L32" s="20"/>
      <c r="M32" s="21"/>
      <c r="N32" s="20"/>
      <c r="O32" s="21"/>
      <c r="P32" s="20"/>
      <c r="Q32" s="21"/>
      <c r="R32" s="20"/>
      <c r="S32" s="21"/>
      <c r="T32" s="20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3">
      <c r="A33"/>
      <c r="B33" s="118"/>
      <c r="C33" s="118"/>
      <c r="D33" s="118"/>
      <c r="E33" s="96"/>
      <c r="F33" s="73"/>
      <c r="G33" s="79"/>
      <c r="H33" s="24"/>
      <c r="I33" s="17"/>
      <c r="J33" s="24"/>
      <c r="K33" s="17"/>
      <c r="L33" s="24"/>
      <c r="M33" s="17"/>
      <c r="N33" s="24"/>
      <c r="O33" s="17"/>
      <c r="P33" s="24"/>
      <c r="Q33" s="17"/>
      <c r="R33" s="24"/>
      <c r="S33" s="17"/>
      <c r="T33" s="22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25">
      <c r="B34" s="119"/>
      <c r="C34" s="119"/>
      <c r="D34" s="119"/>
      <c r="E34" s="95"/>
      <c r="F34" s="122"/>
      <c r="G34" s="86"/>
      <c r="H34" s="59"/>
      <c r="I34" s="60"/>
      <c r="J34" s="59"/>
      <c r="K34" s="60"/>
      <c r="L34" s="59"/>
      <c r="M34" s="60"/>
      <c r="N34" s="59"/>
      <c r="O34" s="60"/>
      <c r="P34" s="59"/>
      <c r="Q34" s="60"/>
      <c r="R34" s="59"/>
      <c r="S34" s="60"/>
      <c r="T34" s="59"/>
      <c r="U34" s="13"/>
      <c r="V34" s="13"/>
      <c r="W34" s="13"/>
      <c r="X34" s="13"/>
      <c r="Y34" s="13"/>
      <c r="Z34" s="13"/>
      <c r="AA34" s="13"/>
    </row>
    <row r="35" spans="1:126" ht="15.75" customHeight="1" x14ac:dyDescent="0.25">
      <c r="B35" s="120"/>
      <c r="C35" s="120"/>
      <c r="D35" s="120"/>
      <c r="E35" s="95"/>
      <c r="F35" s="123"/>
      <c r="G35" s="87"/>
      <c r="H35" s="20"/>
      <c r="I35" s="21"/>
      <c r="J35" s="20"/>
      <c r="K35" s="21"/>
      <c r="L35" s="20"/>
      <c r="M35" s="21"/>
      <c r="N35" s="20"/>
      <c r="O35" s="21"/>
      <c r="P35" s="20"/>
      <c r="Q35" s="21"/>
      <c r="R35" s="20"/>
      <c r="S35" s="21"/>
      <c r="T35" s="20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3">
      <c r="B36" s="121"/>
      <c r="C36" s="121"/>
      <c r="D36" s="121"/>
      <c r="E36" s="96"/>
      <c r="F36" s="124"/>
      <c r="G36" s="88"/>
      <c r="H36" s="24"/>
      <c r="I36" s="17"/>
      <c r="J36" s="24"/>
      <c r="K36" s="17"/>
      <c r="L36" s="24"/>
      <c r="M36" s="17"/>
      <c r="N36" s="24"/>
      <c r="O36" s="17"/>
      <c r="P36" s="24"/>
      <c r="Q36" s="17"/>
      <c r="R36" s="24"/>
      <c r="S36" s="17"/>
      <c r="T36" s="22"/>
      <c r="U36" s="14"/>
      <c r="V36" s="14"/>
      <c r="W36" s="14"/>
      <c r="X36" s="14"/>
      <c r="Y36" s="14"/>
      <c r="Z36" s="14"/>
      <c r="AA36" s="14"/>
    </row>
    <row r="37" spans="1:126" ht="16.5" customHeight="1" x14ac:dyDescent="0.25">
      <c r="B37" s="116"/>
      <c r="C37" s="116"/>
      <c r="D37" s="116"/>
      <c r="E37" s="95">
        <f t="shared" ref="E37" si="0">B37-C37-D37</f>
        <v>0</v>
      </c>
      <c r="F37" s="97"/>
      <c r="G37" s="77"/>
      <c r="H37" s="61"/>
      <c r="I37" s="62"/>
      <c r="J37" s="59"/>
      <c r="K37" s="60"/>
      <c r="L37" s="59"/>
      <c r="M37" s="60"/>
      <c r="N37" s="59"/>
      <c r="O37" s="60"/>
      <c r="P37" s="59"/>
      <c r="Q37" s="60"/>
      <c r="R37" s="59"/>
      <c r="S37" s="60"/>
      <c r="T37" s="59"/>
      <c r="U37" s="25"/>
      <c r="V37" s="25"/>
      <c r="W37" s="25"/>
      <c r="X37" s="25"/>
      <c r="Y37" s="25"/>
      <c r="Z37" s="25"/>
      <c r="AA37" s="26"/>
    </row>
    <row r="38" spans="1:126" ht="16.5" customHeight="1" x14ac:dyDescent="0.25">
      <c r="B38" s="117"/>
      <c r="C38" s="117"/>
      <c r="D38" s="117"/>
      <c r="E38" s="95"/>
      <c r="F38" s="98"/>
      <c r="G38" s="78"/>
      <c r="H38" s="63"/>
      <c r="I38" s="64"/>
      <c r="J38" s="20"/>
      <c r="K38" s="21"/>
      <c r="L38" s="20"/>
      <c r="M38" s="21"/>
      <c r="N38" s="20"/>
      <c r="O38" s="21"/>
      <c r="P38" s="20"/>
      <c r="Q38" s="21"/>
      <c r="R38" s="20"/>
      <c r="S38" s="21"/>
      <c r="T38" s="20"/>
      <c r="U38" s="29"/>
      <c r="V38" s="29"/>
      <c r="W38" s="29"/>
      <c r="X38" s="29"/>
      <c r="Y38" s="29"/>
      <c r="Z38" s="29"/>
      <c r="AA38" s="31"/>
    </row>
    <row r="39" spans="1:126" ht="16.5" customHeight="1" thickBot="1" x14ac:dyDescent="0.3">
      <c r="B39" s="118"/>
      <c r="C39" s="118"/>
      <c r="D39" s="118"/>
      <c r="E39" s="96"/>
      <c r="F39" s="99"/>
      <c r="G39" s="79"/>
      <c r="H39" s="24"/>
      <c r="I39" s="17"/>
      <c r="J39" s="14"/>
      <c r="K39" s="17"/>
      <c r="L39" s="24"/>
      <c r="M39" s="32"/>
      <c r="N39" s="14"/>
      <c r="O39" s="17"/>
      <c r="P39" s="14"/>
      <c r="Q39" s="17"/>
      <c r="R39" s="14"/>
      <c r="S39" s="14"/>
      <c r="T39" s="14"/>
      <c r="U39" s="14"/>
      <c r="V39" s="14"/>
      <c r="W39" s="14"/>
      <c r="X39" s="14"/>
      <c r="Y39" s="14"/>
      <c r="Z39" s="14"/>
      <c r="AA39" s="33"/>
    </row>
    <row r="40" spans="1:126" ht="16.5" customHeight="1" x14ac:dyDescent="0.25">
      <c r="B40" s="119"/>
      <c r="C40" s="119"/>
      <c r="D40" s="119"/>
      <c r="E40" s="95">
        <f t="shared" ref="E40" si="1">B40-C40-D40</f>
        <v>0</v>
      </c>
      <c r="F40" s="122"/>
      <c r="G40" s="86"/>
      <c r="H40" s="50"/>
      <c r="I40" s="51"/>
      <c r="J40" s="25"/>
      <c r="K40" s="51"/>
      <c r="L40" s="25"/>
      <c r="M40" s="51"/>
      <c r="N40" s="25"/>
      <c r="O40" s="51"/>
      <c r="P40" s="25"/>
      <c r="Q40" s="51"/>
      <c r="R40" s="25"/>
      <c r="S40" s="25"/>
      <c r="T40" s="25"/>
      <c r="U40" s="25"/>
      <c r="V40" s="25"/>
      <c r="W40" s="25"/>
      <c r="X40" s="25"/>
      <c r="Y40" s="25"/>
      <c r="Z40" s="25"/>
      <c r="AA40" s="26"/>
    </row>
    <row r="41" spans="1:126" ht="16.5" customHeight="1" x14ac:dyDescent="0.25">
      <c r="B41" s="120"/>
      <c r="C41" s="120"/>
      <c r="D41" s="120"/>
      <c r="E41" s="95"/>
      <c r="F41" s="123"/>
      <c r="G41" s="87"/>
      <c r="H41" s="27"/>
      <c r="I41" s="28"/>
      <c r="J41" s="29"/>
      <c r="K41" s="28"/>
      <c r="L41" s="27"/>
      <c r="M41" s="30"/>
      <c r="N41" s="27"/>
      <c r="O41" s="30"/>
      <c r="P41" s="27"/>
      <c r="Q41" s="30"/>
      <c r="R41" s="29"/>
      <c r="S41" s="29"/>
      <c r="T41" s="29"/>
      <c r="U41" s="29"/>
      <c r="V41" s="29"/>
      <c r="W41" s="29"/>
      <c r="X41" s="29"/>
      <c r="Y41" s="29"/>
      <c r="Z41" s="29"/>
      <c r="AA41" s="31"/>
    </row>
    <row r="42" spans="1:126" ht="16.5" customHeight="1" thickBot="1" x14ac:dyDescent="0.3">
      <c r="B42" s="121"/>
      <c r="C42" s="121"/>
      <c r="D42" s="121"/>
      <c r="E42" s="96"/>
      <c r="F42" s="124"/>
      <c r="G42" s="88"/>
      <c r="H42" s="24"/>
      <c r="I42" s="17"/>
      <c r="J42" s="14"/>
      <c r="K42" s="17"/>
      <c r="L42" s="24"/>
      <c r="M42" s="32"/>
      <c r="N42" s="14"/>
      <c r="O42" s="17"/>
      <c r="P42" s="14"/>
      <c r="Q42" s="17"/>
      <c r="R42" s="14"/>
      <c r="S42" s="14"/>
      <c r="T42" s="14"/>
      <c r="U42" s="14"/>
      <c r="V42" s="14"/>
      <c r="W42" s="14"/>
      <c r="X42" s="14"/>
      <c r="Y42" s="14"/>
      <c r="Z42" s="14"/>
      <c r="AA42" s="33"/>
    </row>
    <row r="43" spans="1:126" ht="16.5" customHeight="1" x14ac:dyDescent="0.25">
      <c r="B43" s="116"/>
      <c r="C43" s="116"/>
      <c r="D43" s="116"/>
      <c r="E43" s="95">
        <f t="shared" ref="E43" si="2">B43-C43-D43</f>
        <v>0</v>
      </c>
      <c r="F43" s="97"/>
      <c r="G43" s="77"/>
      <c r="H43" s="50"/>
      <c r="I43" s="51"/>
      <c r="J43" s="25"/>
      <c r="K43" s="51"/>
      <c r="L43" s="50"/>
      <c r="M43" s="52"/>
      <c r="N43" s="25"/>
      <c r="O43" s="51"/>
      <c r="P43" s="25"/>
      <c r="Q43" s="51"/>
      <c r="R43" s="25"/>
      <c r="S43" s="25"/>
      <c r="T43" s="25"/>
      <c r="U43" s="25"/>
      <c r="V43" s="25"/>
      <c r="W43" s="25"/>
      <c r="X43" s="25"/>
      <c r="Y43" s="25"/>
      <c r="Z43" s="25"/>
      <c r="AA43" s="26"/>
    </row>
    <row r="44" spans="1:126" ht="16.5" customHeight="1" x14ac:dyDescent="0.25">
      <c r="B44" s="117"/>
      <c r="C44" s="117"/>
      <c r="D44" s="117"/>
      <c r="E44" s="95"/>
      <c r="F44" s="98"/>
      <c r="G44" s="78"/>
      <c r="H44" s="27"/>
      <c r="I44" s="28"/>
      <c r="J44" s="29"/>
      <c r="K44" s="28"/>
      <c r="L44" s="27"/>
      <c r="M44" s="30"/>
      <c r="N44" s="29"/>
      <c r="O44" s="28"/>
      <c r="P44" s="29"/>
      <c r="Q44" s="28"/>
      <c r="R44" s="29"/>
      <c r="S44" s="29"/>
      <c r="T44" s="29"/>
      <c r="U44" s="29"/>
      <c r="V44" s="29"/>
      <c r="W44" s="29"/>
      <c r="X44" s="29"/>
      <c r="Y44" s="29"/>
      <c r="Z44" s="29"/>
      <c r="AA44" s="31"/>
    </row>
    <row r="45" spans="1:126" ht="16.5" customHeight="1" thickBot="1" x14ac:dyDescent="0.3">
      <c r="B45" s="118"/>
      <c r="C45" s="118"/>
      <c r="D45" s="118"/>
      <c r="E45" s="96"/>
      <c r="F45" s="99"/>
      <c r="G45" s="79"/>
      <c r="H45" s="24"/>
      <c r="I45" s="17"/>
      <c r="J45" s="14"/>
      <c r="K45" s="17"/>
      <c r="L45" s="24"/>
      <c r="M45" s="32"/>
      <c r="N45" s="14"/>
      <c r="O45" s="17"/>
      <c r="P45" s="14"/>
      <c r="Q45" s="17"/>
      <c r="R45" s="14"/>
      <c r="S45" s="14"/>
      <c r="T45" s="14"/>
      <c r="U45" s="14"/>
      <c r="V45" s="14"/>
      <c r="W45" s="14"/>
      <c r="X45" s="14"/>
      <c r="Y45" s="14"/>
      <c r="Z45" s="14"/>
      <c r="AA45" s="33"/>
    </row>
    <row r="46" spans="1:126" ht="16.5" customHeight="1" x14ac:dyDescent="0.25">
      <c r="B46" s="119"/>
      <c r="C46" s="119"/>
      <c r="D46" s="119"/>
      <c r="E46" s="95">
        <f t="shared" ref="E46" si="3">B46-C46-D46</f>
        <v>0</v>
      </c>
      <c r="F46" s="122"/>
      <c r="G46" s="86"/>
      <c r="H46" s="53"/>
      <c r="I46" s="51"/>
      <c r="J46" s="25"/>
      <c r="K46" s="51"/>
      <c r="L46" s="50"/>
      <c r="M46" s="52"/>
      <c r="N46" s="25"/>
      <c r="O46" s="51"/>
      <c r="P46" s="25"/>
      <c r="Q46" s="51"/>
      <c r="R46" s="25"/>
      <c r="S46" s="25"/>
      <c r="T46" s="25"/>
      <c r="U46" s="25"/>
      <c r="V46" s="25"/>
      <c r="W46" s="25"/>
      <c r="X46" s="25"/>
      <c r="Y46" s="25"/>
      <c r="Z46" s="25"/>
      <c r="AA46" s="26"/>
    </row>
    <row r="47" spans="1:126" ht="16.5" customHeight="1" x14ac:dyDescent="0.25">
      <c r="B47" s="120"/>
      <c r="C47" s="120"/>
      <c r="D47" s="120"/>
      <c r="E47" s="95"/>
      <c r="F47" s="123"/>
      <c r="G47" s="87"/>
      <c r="H47" s="34"/>
      <c r="I47" s="28"/>
      <c r="J47" s="29"/>
      <c r="K47" s="28"/>
      <c r="L47" s="27"/>
      <c r="M47" s="30"/>
      <c r="N47" s="29"/>
      <c r="O47" s="28"/>
      <c r="P47" s="29"/>
      <c r="Q47" s="28"/>
      <c r="R47" s="29"/>
      <c r="S47" s="29"/>
      <c r="T47" s="29"/>
      <c r="U47" s="29"/>
      <c r="V47" s="29"/>
      <c r="W47" s="29"/>
      <c r="X47" s="29"/>
      <c r="Y47" s="29"/>
      <c r="Z47" s="29"/>
      <c r="AA47" s="31"/>
    </row>
    <row r="48" spans="1:126" ht="16.5" customHeight="1" thickBot="1" x14ac:dyDescent="0.3">
      <c r="B48" s="121"/>
      <c r="C48" s="121"/>
      <c r="D48" s="121"/>
      <c r="E48" s="96"/>
      <c r="F48" s="124"/>
      <c r="G48" s="88"/>
      <c r="H48" s="22"/>
      <c r="I48" s="17"/>
      <c r="J48" s="14"/>
      <c r="K48" s="17"/>
      <c r="L48" s="24"/>
      <c r="M48" s="32"/>
      <c r="N48" s="14"/>
      <c r="O48" s="17"/>
      <c r="P48" s="14"/>
      <c r="Q48" s="17"/>
      <c r="R48" s="14"/>
      <c r="S48" s="14"/>
      <c r="T48" s="14"/>
      <c r="U48" s="14"/>
      <c r="V48" s="14"/>
      <c r="W48" s="14"/>
      <c r="X48" s="14"/>
      <c r="Y48" s="14"/>
      <c r="Z48" s="14"/>
      <c r="AA48" s="33"/>
    </row>
    <row r="49" spans="1:126" ht="16.5" customHeight="1" x14ac:dyDescent="0.25">
      <c r="B49" s="116"/>
      <c r="C49" s="116"/>
      <c r="D49" s="116"/>
      <c r="E49" s="95">
        <f t="shared" ref="E49" si="4">B49-C49-D49</f>
        <v>0</v>
      </c>
      <c r="F49" s="97"/>
      <c r="G49" s="133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35"/>
    </row>
    <row r="50" spans="1:126" ht="16.5" customHeight="1" x14ac:dyDescent="0.25">
      <c r="B50" s="117"/>
      <c r="C50" s="117"/>
      <c r="D50" s="117"/>
      <c r="E50" s="95"/>
      <c r="F50" s="98"/>
      <c r="G50" s="134"/>
      <c r="H50" s="13"/>
      <c r="I50" s="21"/>
      <c r="J50" s="13"/>
      <c r="K50" s="21"/>
      <c r="L50" s="13"/>
      <c r="M50" s="21"/>
      <c r="N50" s="13"/>
      <c r="O50" s="21"/>
      <c r="P50" s="13"/>
      <c r="Q50" s="21"/>
      <c r="R50" s="13"/>
      <c r="S50" s="13"/>
      <c r="T50" s="13"/>
      <c r="U50" s="13"/>
      <c r="V50" s="13"/>
      <c r="W50" s="13"/>
      <c r="X50" s="13"/>
      <c r="Y50" s="13"/>
      <c r="Z50" s="13"/>
      <c r="AA50" s="36"/>
    </row>
    <row r="51" spans="1:126" ht="16.5" customHeight="1" thickBot="1" x14ac:dyDescent="0.3">
      <c r="B51" s="118"/>
      <c r="C51" s="118"/>
      <c r="D51" s="118"/>
      <c r="E51" s="96"/>
      <c r="F51" s="99"/>
      <c r="G51" s="135"/>
      <c r="H51" s="14"/>
      <c r="I51" s="17"/>
      <c r="J51" s="14"/>
      <c r="K51" s="17"/>
      <c r="L51" s="14"/>
      <c r="M51" s="17"/>
      <c r="N51" s="14"/>
      <c r="O51" s="17"/>
      <c r="P51" s="14"/>
      <c r="Q51" s="17"/>
      <c r="R51" s="14"/>
      <c r="S51" s="14"/>
      <c r="T51" s="14"/>
      <c r="U51" s="14"/>
      <c r="V51" s="14"/>
      <c r="W51" s="14"/>
      <c r="X51" s="14"/>
      <c r="Y51" s="14"/>
      <c r="Z51" s="14"/>
      <c r="AA51" s="33"/>
    </row>
    <row r="52" spans="1:126" ht="15.75" customHeight="1" x14ac:dyDescent="0.25">
      <c r="B52" s="120"/>
      <c r="C52" s="120"/>
      <c r="D52" s="120"/>
      <c r="E52" s="95">
        <f t="shared" ref="E52" si="5">B52-C52-D52</f>
        <v>0</v>
      </c>
      <c r="F52" s="123"/>
      <c r="G52" s="87"/>
      <c r="H52" s="37"/>
      <c r="I52" s="38"/>
      <c r="J52" s="39"/>
      <c r="K52" s="38"/>
      <c r="L52" s="37"/>
      <c r="M52" s="40"/>
      <c r="N52" s="39"/>
      <c r="O52" s="38"/>
      <c r="P52" s="39"/>
      <c r="Q52" s="38"/>
      <c r="R52" s="39"/>
      <c r="S52" s="39"/>
      <c r="T52" s="39"/>
      <c r="U52" s="39"/>
      <c r="V52" s="39"/>
      <c r="W52" s="39"/>
      <c r="X52" s="39"/>
      <c r="Y52" s="39"/>
      <c r="Z52" s="39"/>
      <c r="AA52" s="39"/>
    </row>
    <row r="53" spans="1:126" ht="15.75" customHeight="1" x14ac:dyDescent="0.25">
      <c r="B53" s="120"/>
      <c r="C53" s="120"/>
      <c r="D53" s="120"/>
      <c r="E53" s="95"/>
      <c r="F53" s="123"/>
      <c r="G53" s="87"/>
      <c r="H53" s="27"/>
      <c r="I53" s="28"/>
      <c r="J53" s="29"/>
      <c r="K53" s="28"/>
      <c r="L53" s="27"/>
      <c r="M53" s="30"/>
      <c r="N53" s="29"/>
      <c r="O53" s="28"/>
      <c r="P53" s="29"/>
      <c r="Q53" s="28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1:126" ht="16.5" customHeight="1" thickBot="1" x14ac:dyDescent="0.3">
      <c r="B54" s="121"/>
      <c r="C54" s="121"/>
      <c r="D54" s="121"/>
      <c r="E54" s="96"/>
      <c r="F54" s="124"/>
      <c r="G54" s="88"/>
      <c r="H54" s="27"/>
      <c r="I54" s="28"/>
      <c r="J54" s="29"/>
      <c r="K54" s="28"/>
      <c r="L54" s="27"/>
      <c r="M54" s="30"/>
      <c r="N54" s="29"/>
      <c r="O54" s="28"/>
      <c r="P54" s="29"/>
      <c r="Q54" s="28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126" s="1" customFormat="1" ht="15.75" customHeight="1" x14ac:dyDescent="0.25">
      <c r="A55"/>
      <c r="B55" s="116"/>
      <c r="C55" s="116"/>
      <c r="D55" s="116"/>
      <c r="E55" s="95">
        <f t="shared" ref="E55" si="6">B55-C55-D55</f>
        <v>0</v>
      </c>
      <c r="F55" s="71"/>
      <c r="G55" s="89"/>
      <c r="H55" s="13"/>
      <c r="I55" s="13"/>
      <c r="J55" s="13"/>
      <c r="K55" s="21"/>
      <c r="L55" s="20"/>
      <c r="M55" s="23"/>
      <c r="N55" s="13"/>
      <c r="O55" s="21"/>
      <c r="P55" s="13"/>
      <c r="Q55" s="2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25">
      <c r="A56"/>
      <c r="B56" s="117"/>
      <c r="C56" s="117"/>
      <c r="D56" s="117"/>
      <c r="E56" s="95"/>
      <c r="F56" s="72"/>
      <c r="G56" s="90"/>
      <c r="H56" s="13"/>
      <c r="I56" s="13"/>
      <c r="J56" s="13"/>
      <c r="K56" s="13"/>
      <c r="L56" s="13"/>
      <c r="M56" s="13"/>
      <c r="N56" s="13"/>
      <c r="O56" s="21"/>
      <c r="P56" s="13"/>
      <c r="Q56" s="2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3">
      <c r="A57"/>
      <c r="B57" s="118"/>
      <c r="C57" s="118"/>
      <c r="D57" s="118"/>
      <c r="E57" s="96"/>
      <c r="F57" s="73"/>
      <c r="G57" s="91"/>
      <c r="H57" s="24"/>
      <c r="I57" s="17"/>
      <c r="J57" s="14"/>
      <c r="K57" s="17"/>
      <c r="L57" s="14"/>
      <c r="M57" s="17"/>
      <c r="N57" s="14"/>
      <c r="O57" s="17"/>
      <c r="P57" s="14"/>
      <c r="Q57" s="17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x14ac:dyDescent="0.25">
      <c r="K58" s="3"/>
      <c r="M58" s="3"/>
      <c r="O58" s="3"/>
      <c r="Q58" s="3"/>
    </row>
    <row r="59" spans="1:126" ht="31.5" customHeight="1" x14ac:dyDescent="0.25">
      <c r="B59" s="41"/>
      <c r="C59" s="128"/>
      <c r="D59" s="128"/>
      <c r="E59" s="128"/>
      <c r="I59">
        <f>SUM(I10:I36)</f>
        <v>72</v>
      </c>
      <c r="K59">
        <f>SUM(K10:K36)</f>
        <v>72</v>
      </c>
      <c r="M59">
        <f>SUM(M10:M36)</f>
        <v>60</v>
      </c>
      <c r="O59">
        <f>SUM(O10:O36)</f>
        <v>48</v>
      </c>
      <c r="Q59">
        <f>SUM(Q10:Q36)</f>
        <v>48</v>
      </c>
    </row>
    <row r="60" spans="1:126" ht="49.5" customHeight="1" x14ac:dyDescent="0.25">
      <c r="B60" s="41"/>
      <c r="C60" s="128"/>
      <c r="D60" s="128"/>
      <c r="E60" s="128"/>
    </row>
    <row r="61" spans="1:126" ht="34.5" customHeight="1" x14ac:dyDescent="0.25">
      <c r="B61" s="41"/>
      <c r="C61" s="128"/>
      <c r="D61" s="128"/>
      <c r="E61" s="128"/>
    </row>
  </sheetData>
  <mergeCells count="115"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  <mergeCell ref="C60:E60"/>
    <mergeCell ref="C61:E61"/>
    <mergeCell ref="R8:S9"/>
    <mergeCell ref="C4:D4"/>
    <mergeCell ref="C6:D6"/>
    <mergeCell ref="C59:E59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</mergeCells>
  <phoneticPr fontId="1" type="noConversion"/>
  <conditionalFormatting sqref="E10:E57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MarcoP</cp:lastModifiedBy>
  <cp:lastPrinted>2024-02-23T15:48:36Z</cp:lastPrinted>
  <dcterms:created xsi:type="dcterms:W3CDTF">2021-03-29T16:12:31Z</dcterms:created>
  <dcterms:modified xsi:type="dcterms:W3CDTF">2024-07-05T07:07:54Z</dcterms:modified>
</cp:coreProperties>
</file>