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LANING\"/>
    </mc:Choice>
  </mc:AlternateContent>
  <bookViews>
    <workbookView xWindow="-105" yWindow="-105" windowWidth="20595" windowHeight="8220"/>
  </bookViews>
  <sheets>
    <sheet name="Foglio1" sheetId="1" r:id="rId1"/>
  </sheets>
  <definedNames>
    <definedName name="_xlnm.Print_Area" localSheetId="0">Foglio1!$A$1:$N$113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38" i="1"/>
  <c r="B26" i="1"/>
  <c r="B22" i="1"/>
  <c r="B14" i="1"/>
  <c r="B10" i="1"/>
  <c r="N112" i="1" l="1"/>
  <c r="F112" i="1" l="1"/>
  <c r="C107" i="1" l="1"/>
  <c r="C104" i="1"/>
  <c r="C110" i="1"/>
  <c r="C101" i="1"/>
  <c r="C67" i="1"/>
  <c r="B54" i="1"/>
  <c r="C54" i="1" s="1"/>
  <c r="L112" i="1"/>
  <c r="H112" i="1"/>
  <c r="J112" i="1"/>
  <c r="B79" i="1"/>
  <c r="AD112" i="1"/>
  <c r="AB112" i="1"/>
  <c r="Z112" i="1"/>
  <c r="V112" i="1"/>
  <c r="T112" i="1"/>
  <c r="R112" i="1"/>
  <c r="P112" i="1"/>
</calcChain>
</file>

<file path=xl/sharedStrings.xml><?xml version="1.0" encoding="utf-8"?>
<sst xmlns="http://schemas.openxmlformats.org/spreadsheetml/2006/main" count="87" uniqueCount="31">
  <si>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</si>
  <si>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</si>
  <si>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</si>
  <si>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</si>
  <si>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</si>
  <si>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</si>
  <si>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</si>
  <si>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</si>
  <si>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</si>
  <si>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</si>
  <si>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</si>
  <si>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</si>
  <si>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</si>
  <si>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</si>
  <si>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</si>
  <si>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</si>
  <si>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 xml:space="preserve">Settimana dal </t>
  </si>
  <si>
    <t>COMMESSA</t>
  </si>
  <si>
    <t>CIRCUMETNEA</t>
  </si>
  <si>
    <t>PAOLO</t>
  </si>
  <si>
    <t>ALESSANDRO</t>
  </si>
  <si>
    <t>2021/0600</t>
  </si>
  <si>
    <t>ALEX</t>
  </si>
  <si>
    <t>GIANNI</t>
  </si>
  <si>
    <t>2021/0627</t>
  </si>
  <si>
    <t>COSTANTINO</t>
  </si>
  <si>
    <t>2021/0632</t>
  </si>
  <si>
    <t>2021/0389</t>
  </si>
  <si>
    <t>ETTORE</t>
  </si>
  <si>
    <t>2021/0589</t>
  </si>
  <si>
    <t>AMEDEO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</si>
</sst>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/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1" xfId="0" applyFont="1" applyBorder="1"/>
    <xf numFmtId="0" fontId="6" fillId="0" borderId="0" xfId="0" applyFont="1"/>
    <xf numFmtId="0" fontId="0" fillId="0" borderId="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20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3" borderId="0" xfId="0" applyFill="1"/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/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12" xfId="0" applyFill="1" applyBorder="1"/>
    <xf numFmtId="0" fontId="0" fillId="3" borderId="26" xfId="0" applyFill="1" applyBorder="1" applyAlignment="1">
      <alignment horizontal="center" vertical="center" wrapText="1"/>
    </xf>
    <xf numFmtId="0" fontId="0" fillId="3" borderId="19" xfId="0" applyFill="1" applyBorder="1"/>
    <xf numFmtId="0" fontId="0" fillId="3" borderId="13" xfId="0" applyFill="1" applyBorder="1"/>
    <xf numFmtId="0" fontId="0" fillId="3" borderId="27" xfId="0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35" xfId="0" applyBorder="1"/>
    <xf numFmtId="0" fontId="0" fillId="0" borderId="15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12"/>
  <sheetViews>
    <sheetView tabSelected="1"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N113"/>
    </sheetView>
  </sheetViews>
  <sheetFormatPr defaultColWidth="11" defaultRowHeight="15.75" x14ac:dyDescent="0.25"/>
  <cols>
    <col min="4" max="5" width="15.875" customWidth="1"/>
    <col min="6" max="6" width="6" customWidth="1"/>
    <col min="7" max="7" width="15.875" customWidth="1"/>
    <col min="8" max="8" width="5.875" customWidth="1"/>
    <col min="9" max="9" width="15.875" customWidth="1"/>
    <col min="10" max="10" width="5.5" customWidth="1"/>
    <col min="11" max="11" width="15.875" customWidth="1"/>
    <col min="12" max="12" width="6.25" customWidth="1"/>
    <col min="13" max="13" width="15.875" customWidth="1"/>
    <col min="14" max="14" width="6.5" customWidth="1"/>
    <col min="15" max="15" width="15.875" customWidth="1"/>
    <col min="16" max="16" width="5.375" customWidth="1"/>
    <col min="17" max="17" width="15.875" customWidth="1"/>
    <col min="18" max="18" width="6.25" customWidth="1"/>
    <col min="19" max="19" width="15.875" customWidth="1"/>
    <col min="20" max="20" width="6.25" customWidth="1"/>
    <col min="21" max="21" width="15.875" customWidth="1"/>
    <col min="22" max="22" width="5.875" customWidth="1"/>
    <col min="23" max="23" width="15.875" customWidth="1"/>
    <col min="24" max="24" width="5.875" customWidth="1"/>
    <col min="25" max="25" width="15.875" customWidth="1"/>
    <col min="26" max="26" width="4.875" customWidth="1"/>
    <col min="27" max="27" width="15.875" customWidth="1"/>
    <col min="28" max="28" width="4.875" customWidth="1"/>
    <col min="29" max="29" width="15.875" customWidth="1"/>
    <col min="30" max="30" width="5.375" customWidth="1"/>
    <col min="31" max="31" width="15.875" customWidth="1"/>
    <col min="32" max="32" width="5.875" customWidth="1"/>
  </cols>
  <sheetData>
    <row r="2" spans="1:32" ht="31.5" x14ac:dyDescent="0.5">
      <c r="C2" s="131" t="s">
        <v>0</v>
      </c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42"/>
      <c r="P2" s="42"/>
      <c r="Q2" s="42"/>
      <c r="R2" s="42"/>
      <c r="S2" s="42"/>
      <c r="T2" s="42"/>
      <c r="U2" s="42"/>
      <c r="V2" s="42"/>
      <c r="W2" s="42"/>
      <c r="X2" s="43"/>
    </row>
    <row r="3" spans="1:32" ht="16.5" thickBot="1" x14ac:dyDescent="0.3"/>
    <row r="4" spans="1:32" ht="21.75" thickBot="1" x14ac:dyDescent="0.4">
      <c r="D4" s="45" t="s">
        <v>16</v>
      </c>
      <c r="E4" s="48">
        <v>44487</v>
      </c>
      <c r="F4" s="45" t="s">
        <v>9</v>
      </c>
      <c r="G4" s="48">
        <v>44491</v>
      </c>
      <c r="K4" s="147"/>
      <c r="L4" s="147"/>
      <c r="M4" s="147"/>
      <c r="N4" s="147"/>
      <c r="O4" s="148"/>
      <c r="P4" s="148"/>
      <c r="Q4" s="147"/>
      <c r="R4" s="147"/>
      <c r="S4" s="148"/>
      <c r="T4" s="148"/>
      <c r="U4" s="44"/>
      <c r="AC4" s="144" t="s">
        <v>15</v>
      </c>
      <c r="AD4" s="145"/>
      <c r="AE4" s="145"/>
      <c r="AF4" s="146"/>
    </row>
    <row r="6" spans="1:32" ht="16.5" thickBot="1" x14ac:dyDescent="0.3">
      <c r="D6" s="24"/>
    </row>
    <row r="7" spans="1:32" ht="18.75" x14ac:dyDescent="0.25">
      <c r="D7" s="76" t="s">
        <v>17</v>
      </c>
      <c r="E7" s="141" t="s">
        <v>1</v>
      </c>
      <c r="F7" s="142"/>
      <c r="G7" s="143" t="s">
        <v>2</v>
      </c>
      <c r="H7" s="142"/>
      <c r="I7" s="143" t="s">
        <v>3</v>
      </c>
      <c r="J7" s="142"/>
      <c r="K7" s="143" t="s">
        <v>4</v>
      </c>
      <c r="L7" s="142"/>
      <c r="M7" s="143" t="s">
        <v>5</v>
      </c>
      <c r="N7" s="142"/>
      <c r="O7" s="143" t="s">
        <v>6</v>
      </c>
      <c r="P7" s="142"/>
      <c r="Q7" s="143" t="s">
        <v>7</v>
      </c>
      <c r="R7" s="142"/>
      <c r="S7" s="143" t="s">
        <v>8</v>
      </c>
      <c r="T7" s="142"/>
      <c r="U7" s="143" t="s">
        <v>2</v>
      </c>
      <c r="V7" s="142"/>
      <c r="W7" s="143" t="s">
        <v>3</v>
      </c>
      <c r="X7" s="142"/>
      <c r="Y7" s="143" t="s">
        <v>4</v>
      </c>
      <c r="Z7" s="142"/>
      <c r="AA7" s="143" t="s">
        <v>5</v>
      </c>
      <c r="AB7" s="142"/>
      <c r="AC7" s="143" t="s">
        <v>6</v>
      </c>
      <c r="AD7" s="142"/>
      <c r="AE7" s="143" t="s">
        <v>7</v>
      </c>
      <c r="AF7" s="142"/>
    </row>
    <row r="8" spans="1:32" ht="21.75" thickBot="1" x14ac:dyDescent="0.4">
      <c r="A8" s="34" t="s">
        <v>12</v>
      </c>
      <c r="B8" s="35" t="s">
        <v>14</v>
      </c>
      <c r="C8" s="35" t="s">
        <v>13</v>
      </c>
      <c r="D8" s="75"/>
      <c r="E8" s="74" t="s">
        <v>10</v>
      </c>
      <c r="F8" s="14" t="s">
        <v>11</v>
      </c>
      <c r="G8" s="103" t="s">
        <v>10</v>
      </c>
      <c r="H8" s="104" t="s">
        <v>11</v>
      </c>
      <c r="I8" s="13" t="s">
        <v>10</v>
      </c>
      <c r="J8" s="14" t="s">
        <v>11</v>
      </c>
      <c r="K8" s="13" t="s">
        <v>10</v>
      </c>
      <c r="L8" s="14" t="s">
        <v>11</v>
      </c>
      <c r="M8" s="13" t="s">
        <v>10</v>
      </c>
      <c r="N8" s="14" t="s">
        <v>11</v>
      </c>
      <c r="O8" s="13" t="s">
        <v>10</v>
      </c>
      <c r="P8" s="14" t="s">
        <v>11</v>
      </c>
      <c r="Q8" s="13" t="s">
        <v>10</v>
      </c>
      <c r="R8" s="14" t="s">
        <v>11</v>
      </c>
      <c r="S8" s="13" t="s">
        <v>10</v>
      </c>
      <c r="T8" s="14" t="s">
        <v>11</v>
      </c>
      <c r="U8" s="13" t="s">
        <v>10</v>
      </c>
      <c r="V8" s="14" t="s">
        <v>11</v>
      </c>
      <c r="W8" s="13" t="s">
        <v>10</v>
      </c>
      <c r="X8" s="14" t="s">
        <v>11</v>
      </c>
      <c r="Y8" s="13" t="s">
        <v>10</v>
      </c>
      <c r="Z8" s="14" t="s">
        <v>11</v>
      </c>
      <c r="AA8" s="13" t="s">
        <v>10</v>
      </c>
      <c r="AB8" s="14" t="s">
        <v>11</v>
      </c>
      <c r="AC8" s="13" t="s">
        <v>10</v>
      </c>
      <c r="AD8" s="14" t="s">
        <v>11</v>
      </c>
      <c r="AE8" s="13" t="s">
        <v>10</v>
      </c>
      <c r="AF8" s="14" t="s">
        <v>11</v>
      </c>
    </row>
    <row r="9" spans="1:32" ht="12.75" customHeight="1" x14ac:dyDescent="0.25">
      <c r="A9" s="21"/>
      <c r="B9" s="21"/>
      <c r="C9" s="28"/>
      <c r="D9" s="135" t="s">
        <v>18</v>
      </c>
      <c r="E9" s="73" t="s">
        <v>19</v>
      </c>
      <c r="F9" s="7">
        <v>8</v>
      </c>
      <c r="G9" s="73" t="s">
        <v>19</v>
      </c>
      <c r="H9" s="7">
        <v>8</v>
      </c>
      <c r="I9" s="73" t="s">
        <v>19</v>
      </c>
      <c r="J9" s="7">
        <v>8</v>
      </c>
      <c r="K9" s="73" t="s">
        <v>19</v>
      </c>
      <c r="L9" s="7">
        <v>8</v>
      </c>
      <c r="M9" s="73" t="s">
        <v>23</v>
      </c>
      <c r="N9" s="7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5"/>
      <c r="AE9" s="15"/>
      <c r="AF9" s="8"/>
    </row>
    <row r="10" spans="1:32" x14ac:dyDescent="0.25">
      <c r="A10" s="97"/>
      <c r="B10" s="25">
        <f>SUM(E9:N11)</f>
        <v>104</v>
      </c>
      <c r="C10" s="29"/>
      <c r="D10" s="136"/>
      <c r="E10" s="62" t="s">
        <v>20</v>
      </c>
      <c r="F10" s="9">
        <v>8</v>
      </c>
      <c r="G10" s="62" t="s">
        <v>20</v>
      </c>
      <c r="H10" s="9">
        <v>8</v>
      </c>
      <c r="I10" s="62" t="s">
        <v>20</v>
      </c>
      <c r="J10" s="9">
        <v>8</v>
      </c>
      <c r="K10" s="62" t="s">
        <v>20</v>
      </c>
      <c r="L10" s="9">
        <v>8</v>
      </c>
      <c r="M10" s="62" t="s">
        <v>20</v>
      </c>
      <c r="N10" s="9">
        <v>8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6"/>
      <c r="AE10" s="16"/>
      <c r="AF10" s="10"/>
    </row>
    <row r="11" spans="1:32" x14ac:dyDescent="0.25">
      <c r="A11" s="97"/>
      <c r="B11" s="25"/>
      <c r="C11" s="29"/>
      <c r="D11" s="136"/>
      <c r="E11" s="62"/>
      <c r="F11" s="9"/>
      <c r="G11" s="9" t="s">
        <v>23</v>
      </c>
      <c r="H11" s="9">
        <v>8</v>
      </c>
      <c r="I11" s="9" t="s">
        <v>23</v>
      </c>
      <c r="J11" s="9">
        <v>8</v>
      </c>
      <c r="K11" s="9" t="s">
        <v>23</v>
      </c>
      <c r="L11" s="9">
        <v>8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6"/>
      <c r="AE11" s="16"/>
      <c r="AF11" s="10"/>
    </row>
    <row r="12" spans="1:32" ht="16.5" thickBot="1" x14ac:dyDescent="0.3">
      <c r="A12" s="97"/>
      <c r="B12" s="27"/>
      <c r="C12" s="29"/>
      <c r="D12" s="137"/>
      <c r="E12" s="65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7"/>
      <c r="AE12" s="17"/>
      <c r="AF12" s="12"/>
    </row>
    <row r="13" spans="1:32" ht="15.75" customHeight="1" x14ac:dyDescent="0.25">
      <c r="A13" s="21"/>
      <c r="B13" s="21"/>
      <c r="C13" s="28"/>
      <c r="D13" s="138" t="s">
        <v>21</v>
      </c>
      <c r="E13" s="72" t="s">
        <v>22</v>
      </c>
      <c r="F13" s="2">
        <v>8</v>
      </c>
      <c r="G13" s="72" t="s">
        <v>22</v>
      </c>
      <c r="H13" s="2">
        <v>8</v>
      </c>
      <c r="I13" s="72" t="s">
        <v>22</v>
      </c>
      <c r="J13" s="2">
        <v>8</v>
      </c>
      <c r="K13" s="72" t="s">
        <v>22</v>
      </c>
      <c r="L13" s="2">
        <v>8</v>
      </c>
      <c r="M13" s="72" t="s">
        <v>22</v>
      </c>
      <c r="N13" s="2">
        <v>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8"/>
      <c r="AE13" s="18"/>
      <c r="AF13" s="3"/>
    </row>
    <row r="14" spans="1:32" ht="15.75" customHeight="1" x14ac:dyDescent="0.25">
      <c r="A14" s="97"/>
      <c r="B14" s="118">
        <f>SUM(E13:N14)</f>
        <v>40</v>
      </c>
      <c r="C14" s="29"/>
      <c r="D14" s="139"/>
      <c r="E14" s="49"/>
      <c r="F14" s="1"/>
      <c r="G14" s="49"/>
      <c r="H14" s="1"/>
      <c r="I14" s="49"/>
      <c r="J14" s="1"/>
      <c r="K14" s="49"/>
      <c r="L14" s="1"/>
      <c r="M14" s="49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9"/>
      <c r="AE14" s="19"/>
      <c r="AF14" s="4"/>
    </row>
    <row r="15" spans="1:32" ht="15.75" customHeight="1" x14ac:dyDescent="0.25">
      <c r="A15" s="97"/>
      <c r="B15" s="118"/>
      <c r="C15" s="29"/>
      <c r="D15" s="139"/>
      <c r="E15" s="4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9"/>
      <c r="AE15" s="19"/>
      <c r="AF15" s="4"/>
    </row>
    <row r="16" spans="1:32" ht="16.5" customHeight="1" thickBot="1" x14ac:dyDescent="0.3">
      <c r="A16" s="97"/>
      <c r="B16" s="119"/>
      <c r="C16" s="29"/>
      <c r="D16" s="140"/>
      <c r="E16" s="5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0"/>
      <c r="AE16" s="20"/>
      <c r="AF16" s="6"/>
    </row>
    <row r="17" spans="1:32" hidden="1" x14ac:dyDescent="0.25">
      <c r="A17" s="28"/>
      <c r="B17" s="26"/>
      <c r="C17" s="30"/>
      <c r="D17" s="135"/>
      <c r="E17" s="73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5"/>
      <c r="AE17" s="15"/>
      <c r="AF17" s="8"/>
    </row>
    <row r="18" spans="1:32" hidden="1" x14ac:dyDescent="0.25">
      <c r="A18" s="97"/>
      <c r="B18" s="25"/>
      <c r="C18" s="29"/>
      <c r="D18" s="136"/>
      <c r="E18" s="62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6"/>
      <c r="AE18" s="16"/>
      <c r="AF18" s="10"/>
    </row>
    <row r="19" spans="1:32" hidden="1" x14ac:dyDescent="0.25">
      <c r="A19" s="97"/>
      <c r="B19" s="25"/>
      <c r="C19" s="31"/>
      <c r="D19" s="136"/>
      <c r="E19" s="62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6"/>
      <c r="AE19" s="16"/>
      <c r="AF19" s="10"/>
    </row>
    <row r="20" spans="1:32" ht="16.5" hidden="1" thickBot="1" x14ac:dyDescent="0.3">
      <c r="A20" s="97"/>
      <c r="B20" s="27"/>
      <c r="C20" s="32"/>
      <c r="D20" s="137"/>
      <c r="E20" s="65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7"/>
      <c r="AE20" s="17"/>
      <c r="AF20" s="12"/>
    </row>
    <row r="21" spans="1:32" s="73" customFormat="1" ht="16.5" thickBot="1" x14ac:dyDescent="0.3">
      <c r="A21" s="28"/>
      <c r="B21" s="117"/>
      <c r="C21" s="30"/>
      <c r="D21" s="135" t="s">
        <v>24</v>
      </c>
      <c r="E21" s="153" t="s">
        <v>25</v>
      </c>
      <c r="F21" s="153">
        <v>8</v>
      </c>
      <c r="G21" s="154" t="s">
        <v>25</v>
      </c>
      <c r="H21" s="154">
        <v>8</v>
      </c>
      <c r="I21" s="9"/>
      <c r="J21" s="9"/>
      <c r="K21" s="9"/>
      <c r="L21" s="9"/>
      <c r="M21" s="9"/>
      <c r="N21" s="9"/>
      <c r="O21" s="4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15"/>
      <c r="AE21" s="15"/>
      <c r="AF21" s="8"/>
    </row>
    <row r="22" spans="1:32" s="73" customFormat="1" ht="16.5" thickBot="1" x14ac:dyDescent="0.3">
      <c r="A22" s="97"/>
      <c r="B22" s="118">
        <f>SUM(E21:H23)</f>
        <v>16</v>
      </c>
      <c r="C22" s="29"/>
      <c r="D22" s="136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16"/>
      <c r="AE22" s="16"/>
      <c r="AF22" s="10"/>
    </row>
    <row r="23" spans="1:32" s="73" customFormat="1" ht="16.5" thickBot="1" x14ac:dyDescent="0.3">
      <c r="A23" s="97"/>
      <c r="B23" s="118"/>
      <c r="C23" s="29"/>
      <c r="D23" s="136"/>
      <c r="E23" s="62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16"/>
      <c r="AE23" s="16"/>
      <c r="AF23" s="10"/>
    </row>
    <row r="24" spans="1:32" s="73" customFormat="1" ht="16.5" thickBot="1" x14ac:dyDescent="0.3">
      <c r="A24" s="33"/>
      <c r="B24" s="119"/>
      <c r="C24" s="32"/>
      <c r="D24" s="137"/>
      <c r="E24" s="65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7"/>
      <c r="AE24" s="17"/>
      <c r="AF24" s="12"/>
    </row>
    <row r="25" spans="1:32" x14ac:dyDescent="0.25">
      <c r="A25" s="97"/>
      <c r="B25" s="26"/>
      <c r="C25" s="30"/>
      <c r="D25" s="138" t="s">
        <v>26</v>
      </c>
      <c r="E25" s="72"/>
      <c r="F25" s="2"/>
      <c r="G25" s="72"/>
      <c r="H25" s="2"/>
      <c r="I25" s="72" t="s">
        <v>25</v>
      </c>
      <c r="J25" s="2">
        <v>5</v>
      </c>
      <c r="K25" s="72" t="s">
        <v>25</v>
      </c>
      <c r="L25" s="2">
        <v>8</v>
      </c>
      <c r="M25" s="72" t="s">
        <v>25</v>
      </c>
      <c r="N25" s="2">
        <v>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18"/>
      <c r="AE25" s="18"/>
      <c r="AF25" s="3"/>
    </row>
    <row r="26" spans="1:32" x14ac:dyDescent="0.25">
      <c r="A26" s="97"/>
      <c r="B26" s="85">
        <f>SUM(I25:N28)</f>
        <v>21</v>
      </c>
      <c r="C26" s="29"/>
      <c r="D26" s="139"/>
      <c r="E26" s="4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9"/>
      <c r="AE26" s="19"/>
      <c r="AF26" s="4"/>
    </row>
    <row r="27" spans="1:32" x14ac:dyDescent="0.25">
      <c r="A27" s="22"/>
      <c r="B27" s="25"/>
      <c r="C27" s="31"/>
      <c r="D27" s="139"/>
      <c r="E27" s="4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9"/>
      <c r="AE27" s="19"/>
      <c r="AF27" s="4"/>
    </row>
    <row r="28" spans="1:32" ht="16.5" thickBot="1" x14ac:dyDescent="0.3">
      <c r="A28" s="23"/>
      <c r="B28" s="23"/>
      <c r="C28" s="33"/>
      <c r="D28" s="140"/>
      <c r="E28" s="50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20"/>
      <c r="AE28" s="20"/>
      <c r="AF28" s="6"/>
    </row>
    <row r="29" spans="1:32" ht="16.5" hidden="1" thickBot="1" x14ac:dyDescent="0.3">
      <c r="A29" s="28"/>
      <c r="B29" s="26"/>
      <c r="C29" s="30"/>
      <c r="D29" s="132"/>
      <c r="E29" s="7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36"/>
      <c r="V29" s="2"/>
      <c r="W29" s="2"/>
      <c r="X29" s="2"/>
      <c r="Y29" s="2"/>
      <c r="Z29" s="2"/>
      <c r="AA29" s="2"/>
      <c r="AB29" s="2"/>
      <c r="AC29" s="2"/>
      <c r="AD29" s="18"/>
      <c r="AE29" s="18"/>
      <c r="AF29" s="3"/>
    </row>
    <row r="30" spans="1:32" ht="16.5" hidden="1" thickBot="1" x14ac:dyDescent="0.3">
      <c r="A30" s="97"/>
      <c r="B30" s="25"/>
      <c r="C30" s="31"/>
      <c r="D30" s="133"/>
      <c r="E30" s="4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9"/>
      <c r="AE30" s="19"/>
      <c r="AF30" s="4"/>
    </row>
    <row r="31" spans="1:32" ht="16.5" hidden="1" thickBot="1" x14ac:dyDescent="0.3">
      <c r="A31" s="22"/>
      <c r="B31" s="22"/>
      <c r="C31" s="29"/>
      <c r="D31" s="133"/>
      <c r="E31" s="4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37"/>
      <c r="W31" s="37"/>
      <c r="X31" s="37"/>
      <c r="Y31" s="1"/>
      <c r="Z31" s="1"/>
      <c r="AA31" s="1"/>
      <c r="AB31" s="1"/>
      <c r="AC31" s="1"/>
      <c r="AD31" s="19"/>
      <c r="AE31" s="19"/>
      <c r="AF31" s="4"/>
    </row>
    <row r="32" spans="1:32" ht="16.5" hidden="1" thickBot="1" x14ac:dyDescent="0.3">
      <c r="A32" s="23"/>
      <c r="B32" s="23"/>
      <c r="C32" s="33"/>
      <c r="D32" s="134"/>
      <c r="E32" s="50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20"/>
      <c r="U32" s="40"/>
      <c r="V32" s="41"/>
      <c r="W32" s="39"/>
      <c r="X32" s="39"/>
      <c r="Y32" s="5"/>
      <c r="Z32" s="5"/>
      <c r="AA32" s="5"/>
      <c r="AB32" s="5"/>
      <c r="AC32" s="5"/>
      <c r="AD32" s="20"/>
      <c r="AE32" s="20"/>
      <c r="AF32" s="6"/>
    </row>
    <row r="33" spans="1:32" ht="16.5" hidden="1" thickBot="1" x14ac:dyDescent="0.3">
      <c r="A33" s="97"/>
      <c r="B33" s="26"/>
      <c r="C33" s="30"/>
      <c r="D33" s="135"/>
      <c r="E33" s="73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9"/>
      <c r="W33" s="7"/>
      <c r="X33" s="7"/>
      <c r="Y33" s="7"/>
      <c r="Z33" s="7"/>
      <c r="AA33" s="7"/>
      <c r="AB33" s="7"/>
      <c r="AC33" s="7"/>
      <c r="AD33" s="15"/>
      <c r="AE33" s="15"/>
      <c r="AF33" s="8"/>
    </row>
    <row r="34" spans="1:32" ht="16.5" hidden="1" thickBot="1" x14ac:dyDescent="0.3">
      <c r="A34" s="22"/>
      <c r="B34" s="25"/>
      <c r="C34" s="29"/>
      <c r="D34" s="136"/>
      <c r="E34" s="6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6"/>
      <c r="AE34" s="16"/>
      <c r="AF34" s="10"/>
    </row>
    <row r="35" spans="1:32" ht="16.5" hidden="1" thickBot="1" x14ac:dyDescent="0.3">
      <c r="A35" s="97"/>
      <c r="B35" s="25"/>
      <c r="C35" s="31"/>
      <c r="D35" s="136"/>
      <c r="E35" s="62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6"/>
      <c r="AE35" s="16"/>
      <c r="AF35" s="10"/>
    </row>
    <row r="36" spans="1:32" ht="16.5" hidden="1" thickBot="1" x14ac:dyDescent="0.3">
      <c r="A36" s="23"/>
      <c r="B36" s="23"/>
      <c r="C36" s="33"/>
      <c r="D36" s="137"/>
      <c r="E36" s="65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7"/>
      <c r="AE36" s="17"/>
      <c r="AF36" s="12"/>
    </row>
    <row r="37" spans="1:32" x14ac:dyDescent="0.25">
      <c r="A37" s="28"/>
      <c r="B37" s="26"/>
      <c r="C37" s="30"/>
      <c r="D37" s="135" t="s">
        <v>27</v>
      </c>
      <c r="E37" s="9"/>
      <c r="F37" s="9"/>
      <c r="G37" s="153" t="s">
        <v>28</v>
      </c>
      <c r="H37" s="153">
        <v>8</v>
      </c>
      <c r="I37" s="7" t="s">
        <v>28</v>
      </c>
      <c r="J37" s="7">
        <v>5</v>
      </c>
      <c r="K37" s="7" t="s">
        <v>28</v>
      </c>
      <c r="L37" s="7">
        <v>8</v>
      </c>
      <c r="M37" s="7" t="s">
        <v>28</v>
      </c>
      <c r="N37" s="7">
        <v>8</v>
      </c>
      <c r="O37" s="4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15"/>
      <c r="AE37" s="15"/>
      <c r="AF37" s="8"/>
    </row>
    <row r="38" spans="1:32" x14ac:dyDescent="0.25">
      <c r="A38" s="97"/>
      <c r="B38" s="85">
        <f>SUM(F37:N38)</f>
        <v>29</v>
      </c>
      <c r="C38" s="29"/>
      <c r="D38" s="136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16"/>
      <c r="AE38" s="16"/>
      <c r="AF38" s="10"/>
    </row>
    <row r="39" spans="1:32" x14ac:dyDescent="0.25">
      <c r="A39" s="97"/>
      <c r="B39" s="25"/>
      <c r="C39" s="29"/>
      <c r="D39" s="136"/>
      <c r="E39" s="62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16"/>
      <c r="AE39" s="16"/>
      <c r="AF39" s="10"/>
    </row>
    <row r="40" spans="1:32" ht="16.5" thickBot="1" x14ac:dyDescent="0.3">
      <c r="A40" s="33"/>
      <c r="B40" s="27"/>
      <c r="C40" s="32"/>
      <c r="D40" s="137"/>
      <c r="E40" s="65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7"/>
      <c r="AE40" s="17"/>
      <c r="AF40" s="12"/>
    </row>
    <row r="41" spans="1:32" x14ac:dyDescent="0.25">
      <c r="A41" s="97"/>
      <c r="B41" s="26"/>
      <c r="C41" s="30"/>
      <c r="D41" s="138" t="s">
        <v>29</v>
      </c>
      <c r="E41" s="72"/>
      <c r="F41" s="2"/>
      <c r="G41" s="153" t="s">
        <v>30</v>
      </c>
      <c r="H41" s="153">
        <v>8</v>
      </c>
      <c r="I41" s="2" t="s">
        <v>30</v>
      </c>
      <c r="J41" s="2">
        <v>5</v>
      </c>
      <c r="K41" s="2" t="s">
        <v>30</v>
      </c>
      <c r="L41" s="2">
        <v>8</v>
      </c>
      <c r="M41" s="2" t="s">
        <v>30</v>
      </c>
      <c r="N41" s="2">
        <v>8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18"/>
      <c r="AE41" s="18"/>
      <c r="AF41" s="3"/>
    </row>
    <row r="42" spans="1:32" x14ac:dyDescent="0.25">
      <c r="A42" s="97"/>
      <c r="B42" s="25">
        <f>SUM(E41:N43)</f>
        <v>29</v>
      </c>
      <c r="C42" s="31"/>
      <c r="D42" s="139"/>
      <c r="E42" s="4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9"/>
      <c r="AE42" s="19"/>
      <c r="AF42" s="4"/>
    </row>
    <row r="43" spans="1:32" x14ac:dyDescent="0.25">
      <c r="A43" s="97"/>
      <c r="B43" s="25"/>
      <c r="C43" s="31"/>
      <c r="D43" s="139"/>
      <c r="E43" s="4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9"/>
      <c r="AE43" s="19"/>
      <c r="AF43" s="4"/>
    </row>
    <row r="44" spans="1:32" ht="16.5" thickBot="1" x14ac:dyDescent="0.3">
      <c r="A44" s="33"/>
      <c r="B44" s="27"/>
      <c r="C44" s="32"/>
      <c r="D44" s="140"/>
      <c r="E44" s="50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20"/>
      <c r="AE44" s="20"/>
      <c r="AF44" s="6"/>
    </row>
    <row r="45" spans="1:32" x14ac:dyDescent="0.25">
      <c r="A45" s="97"/>
      <c r="B45" s="26"/>
      <c r="C45" s="30"/>
      <c r="D45" s="135"/>
      <c r="E45" s="9"/>
      <c r="F45" s="9"/>
      <c r="G45" s="7"/>
      <c r="H45" s="7"/>
      <c r="I45" s="7"/>
      <c r="J45" s="7"/>
      <c r="K45" s="7"/>
      <c r="L45" s="7"/>
      <c r="M45" s="7"/>
      <c r="N45" s="7"/>
      <c r="O45" s="4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15"/>
      <c r="AE45" s="15"/>
      <c r="AF45" s="8"/>
    </row>
    <row r="46" spans="1:32" x14ac:dyDescent="0.25">
      <c r="A46" s="97"/>
      <c r="B46" s="85"/>
      <c r="C46" s="31"/>
      <c r="D46" s="136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16"/>
      <c r="AE46" s="16"/>
      <c r="AF46" s="10"/>
    </row>
    <row r="47" spans="1:32" x14ac:dyDescent="0.25">
      <c r="A47" s="97"/>
      <c r="B47" s="25"/>
      <c r="C47" s="31"/>
      <c r="D47" s="136"/>
      <c r="E47" s="62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16"/>
      <c r="AE47" s="16"/>
      <c r="AF47" s="10"/>
    </row>
    <row r="48" spans="1:32" ht="16.5" thickBot="1" x14ac:dyDescent="0.3">
      <c r="A48" s="97"/>
      <c r="B48" s="27"/>
      <c r="C48" s="32"/>
      <c r="D48" s="137"/>
      <c r="E48" s="65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7"/>
      <c r="AE48" s="17"/>
      <c r="AF48" s="12"/>
    </row>
    <row r="49" spans="1:32" s="53" customFormat="1" x14ac:dyDescent="0.25">
      <c r="A49" s="98"/>
      <c r="B49" s="54"/>
      <c r="C49" s="55"/>
      <c r="D49" s="138"/>
      <c r="E49" s="7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18"/>
      <c r="AE49" s="18"/>
      <c r="AF49" s="3"/>
    </row>
    <row r="50" spans="1:32" s="53" customFormat="1" x14ac:dyDescent="0.25">
      <c r="A50" s="99"/>
      <c r="B50" s="57"/>
      <c r="C50" s="58"/>
      <c r="D50" s="139"/>
      <c r="E50" s="4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9"/>
      <c r="AE50" s="19"/>
      <c r="AF50" s="4"/>
    </row>
    <row r="51" spans="1:32" s="53" customFormat="1" x14ac:dyDescent="0.25">
      <c r="A51" s="99"/>
      <c r="B51" s="57"/>
      <c r="C51" s="58"/>
      <c r="D51" s="139"/>
      <c r="E51" s="4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9"/>
      <c r="AE51" s="19"/>
      <c r="AF51" s="4"/>
    </row>
    <row r="52" spans="1:32" s="53" customFormat="1" ht="16.5" thickBot="1" x14ac:dyDescent="0.3">
      <c r="A52" s="100"/>
      <c r="B52" s="59"/>
      <c r="C52" s="60"/>
      <c r="D52" s="140"/>
      <c r="E52" s="50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20"/>
      <c r="AE52" s="20"/>
      <c r="AF52" s="6"/>
    </row>
    <row r="53" spans="1:32" hidden="1" x14ac:dyDescent="0.25">
      <c r="A53" s="97"/>
      <c r="B53" s="26"/>
      <c r="C53" s="30"/>
      <c r="D53" s="138"/>
      <c r="E53" s="72"/>
      <c r="F53" s="2"/>
      <c r="G53" s="2"/>
      <c r="H53" s="2"/>
      <c r="I53" s="1"/>
      <c r="J53" s="18"/>
      <c r="K53" s="2"/>
      <c r="L53" s="2"/>
      <c r="M53" s="7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18"/>
      <c r="AE53" s="18"/>
      <c r="AF53" s="3"/>
    </row>
    <row r="54" spans="1:32" hidden="1" x14ac:dyDescent="0.25">
      <c r="A54" s="97"/>
      <c r="B54" s="25">
        <f>SUM(J53:J56,L53:L56)</f>
        <v>0</v>
      </c>
      <c r="C54" s="31">
        <f>A54-B54</f>
        <v>0</v>
      </c>
      <c r="D54" s="139"/>
      <c r="E54" s="49"/>
      <c r="F54" s="1"/>
      <c r="G54" s="1"/>
      <c r="H54" s="1"/>
      <c r="I54" s="1"/>
      <c r="J54" s="1"/>
      <c r="K54" s="120"/>
      <c r="L54" s="120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9"/>
      <c r="AE54" s="19"/>
      <c r="AF54" s="4"/>
    </row>
    <row r="55" spans="1:32" hidden="1" x14ac:dyDescent="0.25">
      <c r="A55" s="97"/>
      <c r="B55" s="25"/>
      <c r="C55" s="31"/>
      <c r="D55" s="139"/>
      <c r="E55" s="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9"/>
      <c r="AE55" s="19"/>
      <c r="AF55" s="4"/>
    </row>
    <row r="56" spans="1:32" ht="16.5" hidden="1" customHeight="1" thickBot="1" x14ac:dyDescent="0.3">
      <c r="A56" s="23"/>
      <c r="B56" s="27"/>
      <c r="C56" s="32"/>
      <c r="D56" s="140"/>
      <c r="E56" s="50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20"/>
      <c r="AE56" s="20"/>
      <c r="AF56" s="6"/>
    </row>
    <row r="57" spans="1:32" s="53" customFormat="1" ht="16.5" hidden="1" thickBot="1" x14ac:dyDescent="0.3">
      <c r="A57" s="99"/>
      <c r="B57" s="57"/>
      <c r="C57" s="58"/>
      <c r="D57" s="61"/>
      <c r="E57" s="62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16"/>
      <c r="AE57" s="16"/>
      <c r="AF57" s="10"/>
    </row>
    <row r="58" spans="1:32" s="53" customFormat="1" ht="16.5" hidden="1" thickBot="1" x14ac:dyDescent="0.3">
      <c r="A58" s="99"/>
      <c r="B58" s="57"/>
      <c r="C58" s="58"/>
      <c r="D58" s="69"/>
      <c r="E58" s="62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16"/>
      <c r="AE58" s="16"/>
      <c r="AF58" s="10"/>
    </row>
    <row r="59" spans="1:32" s="53" customFormat="1" ht="16.5" hidden="1" thickBot="1" x14ac:dyDescent="0.3">
      <c r="A59" s="100"/>
      <c r="B59" s="59"/>
      <c r="C59" s="60"/>
      <c r="D59" s="64"/>
      <c r="E59" s="65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7"/>
      <c r="AE59" s="17"/>
      <c r="AF59" s="12"/>
    </row>
    <row r="60" spans="1:32" ht="16.5" hidden="1" thickBot="1" x14ac:dyDescent="0.3">
      <c r="A60" s="99"/>
      <c r="B60" s="57"/>
      <c r="C60" s="58"/>
      <c r="D60" s="127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9"/>
      <c r="AE60" s="19"/>
      <c r="AF60" s="4"/>
    </row>
    <row r="61" spans="1:32" ht="16.5" hidden="1" thickBot="1" x14ac:dyDescent="0.3">
      <c r="A61" s="99"/>
      <c r="B61" s="57"/>
      <c r="C61" s="58"/>
      <c r="D61" s="12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9"/>
      <c r="AE61" s="19"/>
      <c r="AF61" s="4"/>
    </row>
    <row r="62" spans="1:32" ht="16.5" hidden="1" thickBot="1" x14ac:dyDescent="0.3">
      <c r="A62" s="100"/>
      <c r="B62" s="59"/>
      <c r="C62" s="60"/>
      <c r="D62" s="15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20"/>
      <c r="AE62" s="20"/>
      <c r="AF62" s="6"/>
    </row>
    <row r="63" spans="1:32" s="53" customFormat="1" ht="16.5" hidden="1" thickBot="1" x14ac:dyDescent="0.3">
      <c r="A63" s="99"/>
      <c r="B63" s="57"/>
      <c r="C63" s="58"/>
      <c r="D63" s="14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16"/>
      <c r="AE63" s="16"/>
      <c r="AF63" s="10"/>
    </row>
    <row r="64" spans="1:32" s="53" customFormat="1" ht="16.5" hidden="1" thickBot="1" x14ac:dyDescent="0.3">
      <c r="A64" s="99"/>
      <c r="B64" s="84"/>
      <c r="C64" s="58"/>
      <c r="D64" s="150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16"/>
      <c r="AE64" s="16"/>
      <c r="AF64" s="10"/>
    </row>
    <row r="65" spans="1:32" s="53" customFormat="1" ht="16.5" hidden="1" thickBot="1" x14ac:dyDescent="0.3">
      <c r="A65" s="100"/>
      <c r="B65" s="59"/>
      <c r="C65" s="60"/>
      <c r="D65" s="15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7"/>
      <c r="AE65" s="17"/>
      <c r="AF65" s="12"/>
    </row>
    <row r="66" spans="1:32" hidden="1" x14ac:dyDescent="0.25">
      <c r="A66" s="99"/>
      <c r="B66" s="57"/>
      <c r="C66" s="58"/>
      <c r="D66" s="123"/>
      <c r="E66" s="86"/>
      <c r="F66" s="86"/>
      <c r="G66" s="86"/>
      <c r="H66" s="86"/>
      <c r="I66" s="86"/>
      <c r="J66" s="86"/>
      <c r="K66" s="86"/>
      <c r="L66" s="86"/>
      <c r="M66" s="9"/>
      <c r="N66" s="9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7"/>
      <c r="AE66" s="87"/>
      <c r="AF66" s="88"/>
    </row>
    <row r="67" spans="1:32" hidden="1" x14ac:dyDescent="0.25">
      <c r="A67" s="99"/>
      <c r="B67" s="57"/>
      <c r="C67" s="58">
        <f>A67-B67</f>
        <v>0</v>
      </c>
      <c r="D67" s="124"/>
      <c r="E67" s="86"/>
      <c r="F67" s="86"/>
      <c r="G67" s="86"/>
      <c r="H67" s="86"/>
      <c r="I67" s="86"/>
      <c r="J67" s="86"/>
      <c r="K67" s="86"/>
      <c r="L67" s="86"/>
      <c r="M67" s="9"/>
      <c r="N67" s="9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7"/>
      <c r="AE67" s="87"/>
      <c r="AF67" s="88"/>
    </row>
    <row r="68" spans="1:32" ht="16.5" hidden="1" thickBot="1" x14ac:dyDescent="0.3">
      <c r="A68" s="100"/>
      <c r="B68" s="59"/>
      <c r="C68" s="60"/>
      <c r="D68" s="125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90"/>
      <c r="AE68" s="90"/>
      <c r="AF68" s="91"/>
    </row>
    <row r="69" spans="1:32" s="53" customFormat="1" ht="16.5" hidden="1" thickBot="1" x14ac:dyDescent="0.3">
      <c r="A69" s="99"/>
      <c r="B69" s="57"/>
      <c r="C69" s="58"/>
      <c r="D69" s="14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16"/>
      <c r="AE69" s="16"/>
      <c r="AF69" s="10"/>
    </row>
    <row r="70" spans="1:32" s="53" customFormat="1" ht="16.5" hidden="1" thickBot="1" x14ac:dyDescent="0.3">
      <c r="A70" s="99"/>
      <c r="B70" s="57"/>
      <c r="C70" s="58"/>
      <c r="D70" s="150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16"/>
      <c r="AE70" s="16"/>
      <c r="AF70" s="10"/>
    </row>
    <row r="71" spans="1:32" s="53" customFormat="1" ht="16.5" hidden="1" thickBot="1" x14ac:dyDescent="0.3">
      <c r="A71" s="100"/>
      <c r="B71" s="59"/>
      <c r="C71" s="60"/>
      <c r="D71" s="15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7"/>
      <c r="AE71" s="17"/>
      <c r="AF71" s="12"/>
    </row>
    <row r="72" spans="1:32" ht="16.5" hidden="1" thickBot="1" x14ac:dyDescent="0.3">
      <c r="A72" s="99"/>
      <c r="B72" s="57"/>
      <c r="C72" s="58"/>
      <c r="D72" s="12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9"/>
      <c r="AE72" s="19"/>
      <c r="AF72" s="4"/>
    </row>
    <row r="73" spans="1:32" ht="16.5" hidden="1" thickBot="1" x14ac:dyDescent="0.3">
      <c r="A73" s="99"/>
      <c r="B73" s="57"/>
      <c r="C73" s="58"/>
      <c r="D73" s="12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9"/>
      <c r="AE73" s="19"/>
      <c r="AF73" s="4"/>
    </row>
    <row r="74" spans="1:32" ht="16.5" hidden="1" thickBot="1" x14ac:dyDescent="0.3">
      <c r="A74" s="100"/>
      <c r="B74" s="59"/>
      <c r="C74" s="60"/>
      <c r="D74" s="15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20"/>
      <c r="AE74" s="20"/>
      <c r="AF74" s="6"/>
    </row>
    <row r="75" spans="1:32" s="53" customFormat="1" ht="16.5" hidden="1" thickBot="1" x14ac:dyDescent="0.3">
      <c r="A75" s="99"/>
      <c r="B75" s="57"/>
      <c r="C75" s="58"/>
      <c r="D75" s="14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16"/>
      <c r="AE75" s="16"/>
      <c r="AF75" s="10"/>
    </row>
    <row r="76" spans="1:32" s="53" customFormat="1" ht="16.5" hidden="1" thickBot="1" x14ac:dyDescent="0.3">
      <c r="A76" s="99"/>
      <c r="B76" s="57"/>
      <c r="C76" s="58"/>
      <c r="D76" s="15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16"/>
      <c r="AE76" s="16"/>
      <c r="AF76" s="10"/>
    </row>
    <row r="77" spans="1:32" s="53" customFormat="1" ht="16.5" hidden="1" thickBot="1" x14ac:dyDescent="0.3">
      <c r="A77" s="100"/>
      <c r="B77" s="59"/>
      <c r="C77" s="60"/>
      <c r="D77" s="15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7"/>
      <c r="AE77" s="17"/>
      <c r="AF77" s="12"/>
    </row>
    <row r="78" spans="1:32" ht="16.5" hidden="1" thickBot="1" x14ac:dyDescent="0.3">
      <c r="A78" s="99"/>
      <c r="B78" s="57"/>
      <c r="C78" s="54"/>
      <c r="D78" s="127"/>
      <c r="E78" s="4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9"/>
      <c r="AE78" s="19"/>
      <c r="AF78" s="4"/>
    </row>
    <row r="79" spans="1:32" ht="16.5" hidden="1" thickBot="1" x14ac:dyDescent="0.3">
      <c r="A79" s="99"/>
      <c r="B79" s="57">
        <f>SUM(J78:J81,L78:L81,N78:N81)</f>
        <v>0</v>
      </c>
      <c r="C79" s="57"/>
      <c r="D79" s="128"/>
      <c r="E79" s="4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9"/>
      <c r="AE79" s="19"/>
      <c r="AF79" s="4"/>
    </row>
    <row r="80" spans="1:32" ht="16.5" hidden="1" thickBot="1" x14ac:dyDescent="0.3">
      <c r="A80" s="99"/>
      <c r="B80" s="57"/>
      <c r="C80" s="57"/>
      <c r="D80" s="128"/>
      <c r="E80" s="70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51"/>
      <c r="AE80" s="51"/>
      <c r="AF80" s="52"/>
    </row>
    <row r="81" spans="1:32" ht="17.25" hidden="1" customHeight="1" thickBot="1" x14ac:dyDescent="0.3">
      <c r="A81" s="100"/>
      <c r="B81" s="59"/>
      <c r="C81" s="59"/>
      <c r="D81" s="152"/>
      <c r="E81" s="50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20"/>
      <c r="AE81" s="20"/>
      <c r="AF81" s="6"/>
    </row>
    <row r="82" spans="1:32" s="53" customFormat="1" ht="16.5" hidden="1" thickBot="1" x14ac:dyDescent="0.3">
      <c r="A82" s="99"/>
      <c r="B82" s="57"/>
      <c r="C82" s="57"/>
      <c r="D82" s="149"/>
      <c r="E82" s="62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6"/>
      <c r="AE82" s="16"/>
      <c r="AF82" s="10"/>
    </row>
    <row r="83" spans="1:32" s="53" customFormat="1" ht="16.5" hidden="1" thickBot="1" x14ac:dyDescent="0.3">
      <c r="A83" s="99"/>
      <c r="B83" s="57">
        <v>3</v>
      </c>
      <c r="C83" s="57"/>
      <c r="D83" s="150"/>
      <c r="E83" s="62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16"/>
      <c r="AE83" s="16"/>
      <c r="AF83" s="10"/>
    </row>
    <row r="84" spans="1:32" s="53" customFormat="1" ht="16.5" hidden="1" thickBot="1" x14ac:dyDescent="0.3">
      <c r="A84" s="99"/>
      <c r="B84" s="57"/>
      <c r="C84" s="57"/>
      <c r="D84" s="150"/>
      <c r="E84" s="71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67"/>
      <c r="AE84" s="67"/>
      <c r="AF84" s="68"/>
    </row>
    <row r="85" spans="1:32" s="53" customFormat="1" ht="16.5" hidden="1" thickBot="1" x14ac:dyDescent="0.3">
      <c r="A85" s="100"/>
      <c r="B85" s="59"/>
      <c r="C85" s="59"/>
      <c r="D85" s="151"/>
      <c r="E85" s="65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7"/>
      <c r="AE85" s="17"/>
      <c r="AF85" s="12"/>
    </row>
    <row r="86" spans="1:32" ht="16.5" hidden="1" thickBot="1" x14ac:dyDescent="0.3">
      <c r="A86" s="99"/>
      <c r="B86" s="57"/>
      <c r="C86" s="57"/>
      <c r="D86" s="127"/>
      <c r="E86" s="4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9"/>
      <c r="AE86" s="19"/>
      <c r="AF86" s="4"/>
    </row>
    <row r="87" spans="1:32" ht="16.5" hidden="1" thickBot="1" x14ac:dyDescent="0.3">
      <c r="A87" s="99"/>
      <c r="B87" s="57">
        <v>8</v>
      </c>
      <c r="C87" s="57"/>
      <c r="D87" s="128"/>
      <c r="E87" s="4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9"/>
      <c r="AE87" s="19"/>
      <c r="AF87" s="4"/>
    </row>
    <row r="88" spans="1:32" ht="16.5" hidden="1" thickBot="1" x14ac:dyDescent="0.3">
      <c r="A88" s="99"/>
      <c r="B88" s="57"/>
      <c r="C88" s="57"/>
      <c r="D88" s="128"/>
      <c r="E88" s="70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51"/>
      <c r="AE88" s="51"/>
      <c r="AF88" s="52"/>
    </row>
    <row r="89" spans="1:32" s="81" customFormat="1" ht="16.5" hidden="1" thickBot="1" x14ac:dyDescent="0.3">
      <c r="A89" s="101"/>
      <c r="B89" s="80"/>
      <c r="C89" s="80"/>
      <c r="D89" s="129"/>
      <c r="E89" s="4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9"/>
      <c r="AE89" s="19"/>
      <c r="AF89" s="4"/>
    </row>
    <row r="90" spans="1:32" s="53" customFormat="1" ht="16.5" hidden="1" thickBot="1" x14ac:dyDescent="0.3">
      <c r="A90" s="99"/>
      <c r="B90" s="57"/>
      <c r="C90" s="57"/>
      <c r="D90" s="130"/>
      <c r="E90" s="7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78"/>
      <c r="AE90" s="78"/>
      <c r="AF90" s="79"/>
    </row>
    <row r="91" spans="1:32" s="53" customFormat="1" ht="16.5" hidden="1" thickBot="1" x14ac:dyDescent="0.3">
      <c r="A91" s="99"/>
      <c r="B91" s="57">
        <v>3</v>
      </c>
      <c r="C91" s="57"/>
      <c r="D91" s="128"/>
      <c r="E91" s="62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16"/>
      <c r="AE91" s="16"/>
      <c r="AF91" s="10"/>
    </row>
    <row r="92" spans="1:32" s="53" customFormat="1" ht="16.5" hidden="1" thickBot="1" x14ac:dyDescent="0.3">
      <c r="A92" s="99"/>
      <c r="B92" s="57"/>
      <c r="C92" s="57"/>
      <c r="D92" s="128"/>
      <c r="E92" s="71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67"/>
      <c r="AE92" s="67"/>
      <c r="AF92" s="68"/>
    </row>
    <row r="93" spans="1:32" s="53" customFormat="1" ht="16.5" hidden="1" thickBot="1" x14ac:dyDescent="0.3">
      <c r="A93" s="100"/>
      <c r="B93" s="59"/>
      <c r="C93" s="57"/>
      <c r="D93" s="128"/>
      <c r="E93" s="65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7"/>
      <c r="AE93" s="17"/>
      <c r="AF93" s="12"/>
    </row>
    <row r="94" spans="1:32" ht="16.5" hidden="1" thickBot="1" x14ac:dyDescent="0.3">
      <c r="A94" s="100"/>
      <c r="B94" s="60"/>
      <c r="C94" s="83"/>
      <c r="D94" s="82"/>
      <c r="E94" s="50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20"/>
      <c r="AE94" s="20"/>
      <c r="AF94" s="6"/>
    </row>
    <row r="95" spans="1:32" s="53" customFormat="1" ht="16.5" hidden="1" thickBot="1" x14ac:dyDescent="0.3">
      <c r="A95" s="99"/>
      <c r="B95" s="57"/>
      <c r="C95" s="58"/>
      <c r="D95" s="61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16"/>
      <c r="AE95" s="16"/>
      <c r="AF95" s="10"/>
    </row>
    <row r="96" spans="1:32" s="53" customFormat="1" ht="16.5" hidden="1" thickBot="1" x14ac:dyDescent="0.3">
      <c r="A96" s="99"/>
      <c r="B96" s="57"/>
      <c r="C96" s="58"/>
      <c r="D96" s="63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16"/>
      <c r="AE96" s="16"/>
      <c r="AF96" s="10"/>
    </row>
    <row r="97" spans="1:32" s="53" customFormat="1" ht="16.5" hidden="1" thickBot="1" x14ac:dyDescent="0.3">
      <c r="A97" s="99"/>
      <c r="B97" s="57"/>
      <c r="C97" s="58"/>
      <c r="D97" s="66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67"/>
      <c r="AE97" s="67"/>
      <c r="AF97" s="68"/>
    </row>
    <row r="98" spans="1:32" s="53" customFormat="1" ht="16.5" hidden="1" thickBot="1" x14ac:dyDescent="0.3">
      <c r="A98" s="100"/>
      <c r="B98" s="59"/>
      <c r="C98" s="60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7"/>
      <c r="AE98" s="17"/>
      <c r="AF98" s="12"/>
    </row>
    <row r="99" spans="1:32" ht="16.5" hidden="1" thickBot="1" x14ac:dyDescent="0.3">
      <c r="A99" s="29"/>
      <c r="B99" s="29"/>
      <c r="C99" s="29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</row>
    <row r="100" spans="1:32" s="56" customFormat="1" hidden="1" x14ac:dyDescent="0.25">
      <c r="A100" s="99"/>
      <c r="B100" s="57"/>
      <c r="C100" s="58"/>
      <c r="D100" s="121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6"/>
      <c r="AE100" s="106"/>
      <c r="AF100" s="107"/>
    </row>
    <row r="101" spans="1:32" s="56" customFormat="1" hidden="1" x14ac:dyDescent="0.25">
      <c r="A101" s="99"/>
      <c r="B101" s="57"/>
      <c r="C101" s="58">
        <f>A101-B101</f>
        <v>0</v>
      </c>
      <c r="D101" s="122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6"/>
      <c r="AE101" s="106"/>
      <c r="AF101" s="107"/>
    </row>
    <row r="102" spans="1:32" s="56" customFormat="1" ht="16.5" hidden="1" thickBot="1" x14ac:dyDescent="0.3">
      <c r="A102" s="102"/>
      <c r="B102" s="57"/>
      <c r="C102" s="58"/>
      <c r="D102" s="122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9"/>
      <c r="AE102" s="109"/>
      <c r="AF102" s="110"/>
    </row>
    <row r="103" spans="1:32" hidden="1" x14ac:dyDescent="0.25">
      <c r="A103" s="54"/>
      <c r="B103" s="54"/>
      <c r="C103" s="54"/>
      <c r="D103" s="123"/>
      <c r="E103" s="92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4"/>
    </row>
    <row r="104" spans="1:32" hidden="1" x14ac:dyDescent="0.25">
      <c r="A104" s="57"/>
      <c r="B104" s="57"/>
      <c r="C104" s="57">
        <f>A104-B104</f>
        <v>0</v>
      </c>
      <c r="D104" s="124"/>
      <c r="E104" s="95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8"/>
    </row>
    <row r="105" spans="1:32" ht="16.5" hidden="1" thickBot="1" x14ac:dyDescent="0.3">
      <c r="A105" s="59"/>
      <c r="B105" s="59"/>
      <c r="C105" s="59"/>
      <c r="D105" s="125"/>
      <c r="E105" s="96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91"/>
    </row>
    <row r="106" spans="1:32" s="56" customFormat="1" hidden="1" x14ac:dyDescent="0.25">
      <c r="A106" s="54"/>
      <c r="B106" s="54"/>
      <c r="C106" s="54"/>
      <c r="D106" s="121"/>
      <c r="E106" s="111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112"/>
    </row>
    <row r="107" spans="1:32" s="56" customFormat="1" hidden="1" x14ac:dyDescent="0.25">
      <c r="A107" s="57"/>
      <c r="B107" s="57"/>
      <c r="C107" s="57">
        <f>A107-B107</f>
        <v>0</v>
      </c>
      <c r="D107" s="122"/>
      <c r="E107" s="113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7"/>
    </row>
    <row r="108" spans="1:32" s="56" customFormat="1" ht="16.5" hidden="1" thickBot="1" x14ac:dyDescent="0.3">
      <c r="A108" s="59"/>
      <c r="B108" s="59"/>
      <c r="C108" s="59"/>
      <c r="D108" s="126"/>
      <c r="E108" s="114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6"/>
    </row>
    <row r="109" spans="1:32" hidden="1" x14ac:dyDescent="0.25">
      <c r="A109" s="54"/>
      <c r="B109" s="54"/>
      <c r="C109" s="54"/>
      <c r="D109" s="123"/>
      <c r="E109" s="92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4"/>
    </row>
    <row r="110" spans="1:32" hidden="1" x14ac:dyDescent="0.25">
      <c r="A110" s="57"/>
      <c r="B110" s="57"/>
      <c r="C110" s="57">
        <f>A110-B110</f>
        <v>0</v>
      </c>
      <c r="D110" s="124"/>
      <c r="E110" s="95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8"/>
    </row>
    <row r="111" spans="1:32" ht="16.5" hidden="1" thickBot="1" x14ac:dyDescent="0.3">
      <c r="A111" s="59"/>
      <c r="B111" s="59"/>
      <c r="C111" s="59"/>
      <c r="D111" s="125"/>
      <c r="E111" s="96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91"/>
    </row>
    <row r="112" spans="1:32" x14ac:dyDescent="0.25">
      <c r="B112" s="29"/>
      <c r="C112" s="29"/>
      <c r="D112" s="46"/>
      <c r="E112" s="46"/>
      <c r="F112" s="46">
        <f>SUM(F9:F81)</f>
        <v>32</v>
      </c>
      <c r="G112" s="46"/>
      <c r="H112" s="46">
        <f>SUM(H9:H86)</f>
        <v>56</v>
      </c>
      <c r="I112" s="46"/>
      <c r="J112" s="46">
        <f>SUM(J9:J82)</f>
        <v>47</v>
      </c>
      <c r="K112" s="46"/>
      <c r="L112" s="46">
        <f>SUM(L9:L81)</f>
        <v>56</v>
      </c>
      <c r="M112" s="46"/>
      <c r="N112" s="46">
        <f>SUM(N9:N52)</f>
        <v>48</v>
      </c>
      <c r="O112" s="46"/>
      <c r="P112" s="46">
        <f>SUM(P9:P81)</f>
        <v>0</v>
      </c>
      <c r="Q112" s="46"/>
      <c r="R112" s="46">
        <f>SUM(R9:R81)</f>
        <v>0</v>
      </c>
      <c r="S112" s="46"/>
      <c r="T112" s="46">
        <f>SUM(T9:T81)</f>
        <v>0</v>
      </c>
      <c r="U112" s="46"/>
      <c r="V112" s="46">
        <f>SUM(V9:V81)</f>
        <v>0</v>
      </c>
      <c r="W112" s="46"/>
      <c r="X112" s="46"/>
      <c r="Y112" s="46"/>
      <c r="Z112" s="46">
        <f>SUM(Z9:Z81)</f>
        <v>0</v>
      </c>
      <c r="AA112" s="46"/>
      <c r="AB112" s="46">
        <f>SUM(AB9:AB81)</f>
        <v>0</v>
      </c>
      <c r="AC112" s="46"/>
      <c r="AD112" s="46">
        <f>SUM(AD9:AD81)</f>
        <v>0</v>
      </c>
      <c r="AE112" s="46"/>
      <c r="AF112" s="46"/>
    </row>
  </sheetData>
  <mergeCells count="47">
    <mergeCell ref="D82:D85"/>
    <mergeCell ref="D60:D62"/>
    <mergeCell ref="D63:D65"/>
    <mergeCell ref="D75:D77"/>
    <mergeCell ref="D78:D81"/>
    <mergeCell ref="D66:D68"/>
    <mergeCell ref="D69:D71"/>
    <mergeCell ref="D72:D74"/>
    <mergeCell ref="S4:T4"/>
    <mergeCell ref="Q7:R7"/>
    <mergeCell ref="U7:V7"/>
    <mergeCell ref="O4:P4"/>
    <mergeCell ref="Q4:R4"/>
    <mergeCell ref="AC4:AF4"/>
    <mergeCell ref="D9:D12"/>
    <mergeCell ref="D13:D16"/>
    <mergeCell ref="D17:D20"/>
    <mergeCell ref="I7:J7"/>
    <mergeCell ref="K7:L7"/>
    <mergeCell ref="M7:N7"/>
    <mergeCell ref="K4:L4"/>
    <mergeCell ref="M4:N4"/>
    <mergeCell ref="O7:P7"/>
    <mergeCell ref="S7:T7"/>
    <mergeCell ref="AA7:AB7"/>
    <mergeCell ref="AC7:AD7"/>
    <mergeCell ref="AE7:AF7"/>
    <mergeCell ref="W7:X7"/>
    <mergeCell ref="Y7:Z7"/>
    <mergeCell ref="C2:N2"/>
    <mergeCell ref="D29:D32"/>
    <mergeCell ref="D33:D36"/>
    <mergeCell ref="D49:D52"/>
    <mergeCell ref="D53:D56"/>
    <mergeCell ref="D45:D48"/>
    <mergeCell ref="D21:D24"/>
    <mergeCell ref="D25:D28"/>
    <mergeCell ref="D37:D40"/>
    <mergeCell ref="D41:D44"/>
    <mergeCell ref="E7:F7"/>
    <mergeCell ref="G7:H7"/>
    <mergeCell ref="D100:D102"/>
    <mergeCell ref="D109:D111"/>
    <mergeCell ref="D103:D105"/>
    <mergeCell ref="D106:D108"/>
    <mergeCell ref="D86:D89"/>
    <mergeCell ref="D90:D93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2021-10-19T06:05:36Z</cp:lastPrinted>
  <dcterms:created xsi:type="dcterms:W3CDTF">2021-03-29T16:12:31Z</dcterms:created>
  <dcterms:modified xsi:type="dcterms:W3CDTF">2021-10-19T06:06:07Z</dcterms:modified>
</cp:coreProperties>
</file>