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45" windowWidth="4755" windowHeight="7680" tabRatio="592"/>
  </bookViews>
  <sheets>
    <sheet name="Listino" sheetId="1" r:id="rId1"/>
  </sheets>
  <externalReferences>
    <externalReference r:id="rId2"/>
  </externalReferences>
  <definedNames>
    <definedName name="_xlnm._FilterDatabase" localSheetId="0" hidden="1">Listino!$A$8:$J$3513</definedName>
    <definedName name="Area_Listino">Listino!$D$8:$J$609</definedName>
    <definedName name="_xlnm.Print_Area" localSheetId="0">Listino!$A$1:$J$3280</definedName>
    <definedName name="CATALOGHI">[1]Foglio2!$A$1:$C$210</definedName>
    <definedName name="_xlnm.Print_Titles" localSheetId="0">Listino!$8:$8</definedName>
  </definedNames>
  <calcPr calcId="145621"/>
</workbook>
</file>

<file path=xl/calcChain.xml><?xml version="1.0" encoding="utf-8"?>
<calcChain xmlns="http://schemas.openxmlformats.org/spreadsheetml/2006/main">
  <c r="G3378" i="1" l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291" i="1" l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281" i="1"/>
  <c r="G3282" i="1"/>
  <c r="G3283" i="1"/>
  <c r="G3284" i="1"/>
  <c r="G3285" i="1"/>
  <c r="G3286" i="1"/>
  <c r="G3287" i="1"/>
  <c r="G3288" i="1"/>
  <c r="G3289" i="1"/>
  <c r="G3290" i="1"/>
  <c r="G2110" i="1" l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</calcChain>
</file>

<file path=xl/comments1.xml><?xml version="1.0" encoding="utf-8"?>
<comments xmlns="http://schemas.openxmlformats.org/spreadsheetml/2006/main">
  <authors>
    <author>BECCALLI ROBERTO</author>
  </authors>
  <commentList>
    <comment ref="H244" authorId="0">
      <text>
        <r>
          <rPr>
            <b/>
            <sz val="8"/>
            <color indexed="81"/>
            <rFont val="Tahoma"/>
          </rPr>
          <t>BECCALLI ROBERTO:</t>
        </r>
        <r>
          <rPr>
            <sz val="8"/>
            <color indexed="81"/>
            <rFont val="Tahoma"/>
          </rPr>
          <t xml:space="preserve">
Aggiornato listino. Il listino al 30/12/2010 era di 117,61 che dava un margine negativo
</t>
        </r>
      </text>
    </comment>
    <comment ref="H246" authorId="0">
      <text>
        <r>
          <rPr>
            <b/>
            <sz val="8"/>
            <color indexed="81"/>
            <rFont val="Tahoma"/>
          </rPr>
          <t>BECCALLI ROBERTO:</t>
        </r>
        <r>
          <rPr>
            <sz val="8"/>
            <color indexed="81"/>
            <rFont val="Tahoma"/>
          </rPr>
          <t xml:space="preserve">
Aggiornato listino. Il listino al 30/12/2010 era di 128,96 che dava un margine negativo</t>
        </r>
      </text>
    </comment>
    <comment ref="H248" authorId="0">
      <text>
        <r>
          <rPr>
            <b/>
            <sz val="8"/>
            <color indexed="81"/>
            <rFont val="Tahoma"/>
          </rPr>
          <t>BECCALLI ROBERTO:</t>
        </r>
        <r>
          <rPr>
            <sz val="8"/>
            <color indexed="81"/>
            <rFont val="Tahoma"/>
          </rPr>
          <t xml:space="preserve">
Aggiornato listino. Il listino al 30/12/2010 era di 147,53 che dava un margine negativo</t>
        </r>
      </text>
    </comment>
  </commentList>
</comments>
</file>

<file path=xl/sharedStrings.xml><?xml version="1.0" encoding="utf-8"?>
<sst xmlns="http://schemas.openxmlformats.org/spreadsheetml/2006/main" count="20433" uniqueCount="7184">
  <si>
    <t>Adattatore Ethernet ADP; connettore RJ45; Ethernet TCP/IP 100M bps; 4 canali di comunicazione; MELSOFT connection, MC Protocol;</t>
  </si>
  <si>
    <t>Modulo master CC-Link V2 per PLC serie FX3</t>
  </si>
  <si>
    <t>Filtro EMC esterno FR-F 746-00930-01160-EC IP54</t>
  </si>
  <si>
    <t xml:space="preserve">Interrutore automatico 2poli 2A per protezione circuiti - tipo M interv. medio </t>
  </si>
  <si>
    <t>FX-20P-CAB0</t>
  </si>
  <si>
    <t>FX3U-ENET-ADP</t>
  </si>
  <si>
    <t>FX3U-16CCL-M</t>
  </si>
  <si>
    <t>Modulo  per QnAS floating master per MELSECNET/10 con connessione coassiale ridondante</t>
  </si>
  <si>
    <t>Gateway CC-Link (v.2) slave; 10MBaud</t>
  </si>
  <si>
    <t>Modulo 2 uscite a relè, dimensione 1 modulo</t>
  </si>
  <si>
    <t>Espansione a bordo PLC serie FX1S/FX1N; 8 potenziometri per setpoint di timer/contatori/registri</t>
  </si>
  <si>
    <t>Contatti principali di ricambio per S-N20, S(D)-N21; Kit completo per 3 poli kit per 3 pole</t>
  </si>
  <si>
    <t>Contatti principali di ricambio per S-N25; Kit completo per 3 poli kit per 3 pole</t>
  </si>
  <si>
    <t>Contatti principali di ricambio per S-N35; Kit completo per 3 poli kit per 3 pole</t>
  </si>
  <si>
    <t>Contatti principali di ricambio per S-N50; Kit completo per 3 poli kit per 3 pole</t>
  </si>
  <si>
    <t>Pannello operatore touchscreen; 10,4" TFT 65536 colori; risoluzione 800x600; 1xRS232; USB sul frontale; memoria progetto 9MB; 24VDC</t>
  </si>
  <si>
    <t>Codice nuovo</t>
  </si>
  <si>
    <t>Tipo</t>
  </si>
  <si>
    <t>GT1265-VNBD</t>
  </si>
  <si>
    <t>IPC MicroClient Panel Celeron M800 con TFT 15" Touch-Screen; 1024x768 risoluzione; 512MB RAM, 40GB; Windows XP Multilanguage, IP65; CE,  24V DC, senza ventola</t>
  </si>
  <si>
    <t>Q61P-D</t>
  </si>
  <si>
    <t>Q40-ST40-CAB-06M</t>
  </si>
  <si>
    <t>Induttanza In/Out FR-A/F740-02160-EC</t>
  </si>
  <si>
    <t>LT 132 A 312AT-360AS-0,028mH</t>
  </si>
  <si>
    <t>Induttanza In/Out FR-A/F740-02600-EC</t>
  </si>
  <si>
    <t>LT 133 A 390AT-432AS-0,023mH</t>
  </si>
  <si>
    <t>Resistenze Frenatura</t>
  </si>
  <si>
    <t>MR-J3-200BS</t>
  </si>
  <si>
    <t>MR-J3-350BS</t>
  </si>
  <si>
    <t>MR-J3-500BS</t>
  </si>
  <si>
    <t>MR-J3-700BS</t>
  </si>
  <si>
    <t>MR-J3-60BS4</t>
  </si>
  <si>
    <t>MR-J3-100BS4</t>
  </si>
  <si>
    <t>MR-J3-200BS4</t>
  </si>
  <si>
    <t>MR-J3-350BS4</t>
  </si>
  <si>
    <t>Trasformatori</t>
  </si>
  <si>
    <t>Cavi di programmazione</t>
  </si>
  <si>
    <t>Filtro FR-A/F740</t>
  </si>
  <si>
    <t>AE3200-SW 4P FIXED 3200A</t>
  </si>
  <si>
    <t>Interruttore automatico in arie 4 poli tipo Fixed; In max= 3200 A; Icu=Ics=85 kA in AC 500V;</t>
  </si>
  <si>
    <t>AX-10-W</t>
  </si>
  <si>
    <t xml:space="preserve">Contatti ausiliari standard 5NC e 5NO per SUPER AE </t>
  </si>
  <si>
    <t>Protezione differenziale</t>
  </si>
  <si>
    <t>E1-W</t>
  </si>
  <si>
    <t>Modulo protezione differenziale per interruttore in aria tipo AE</t>
  </si>
  <si>
    <t>iQ Works V01-2L0C-E-UPGRADE</t>
  </si>
  <si>
    <t>Interruttore automatico elettronico 3p serie H - Ir=75 ~ 125 A; Icu/Ics=75/75 kA in AC 400V</t>
  </si>
  <si>
    <t>Pannello operatore touchscreen; 8,4" TFT 65536 colori; risoluzione 640x480;  RS232, RS485, Ethernet; 2xUSB sul frontale; memoria progetto 15MB; 24VDC</t>
  </si>
  <si>
    <t>GT10-C10R4-8PC</t>
  </si>
  <si>
    <t>AJ65BTB1-16D</t>
  </si>
  <si>
    <t>Bobina di minima tensione UVT - per interr. 3p - con temporiz. 0,1 / 0,3 / 0,5s - montaggio ext lato dx - AC200 ~ 250/380 ~ 450/460 ~ 550 V; per NF/DSN 125/160/250-XXX</t>
  </si>
  <si>
    <t>Contattore tripolare S-N; 4kW; 1 NC; Us=AC 24 V, 50 Hz</t>
  </si>
  <si>
    <t>Contattore tripolare S-N; 4kW; 1 NC; Us=AC 48 V, 50 Hz</t>
  </si>
  <si>
    <t>AnS/QnAS</t>
  </si>
  <si>
    <t>CPU</t>
  </si>
  <si>
    <t>Backplane</t>
  </si>
  <si>
    <t>Cavi</t>
  </si>
  <si>
    <t>Moduli digitali</t>
  </si>
  <si>
    <t>FX1N-60MR-ES/UL</t>
  </si>
  <si>
    <t>FX1N-60MT-DSS</t>
  </si>
  <si>
    <t>Batteria per la memoria RAM delle CPU PLC Q e CPU Motion QH/QD</t>
  </si>
  <si>
    <t>Moduli digitali Motion</t>
  </si>
  <si>
    <t xml:space="preserve">MT Developer OS-Systems </t>
  </si>
  <si>
    <t>Interruttore automatico elettronico 3p serie R - Ir=200 ~ 400 A; Icu/Ics=125/63 kA in AC 400V</t>
  </si>
  <si>
    <t>Relé termico da montare su contattore; Ith=170 - 250 A; per S(D)-N220</t>
  </si>
  <si>
    <t>Relé termico da montare su contattore; Ith=85 - 125 A; per S(D)-N300,400</t>
  </si>
  <si>
    <t>Relé termico da montare su contattore; Ith=100 - 150 A; per S(D)-N300,400</t>
  </si>
  <si>
    <t>Relé termico da montare su contattore; Ith=120 - 180 A; per S(D)-N300,400</t>
  </si>
  <si>
    <t>Relé termico da montare su contattore; Ith=140 - 220 A; per S(D)-N300,400</t>
  </si>
  <si>
    <t>Relé termico da montare su contattore; Ith=200 - 300 A; per S(D)-N300,400</t>
  </si>
  <si>
    <t>Relé termico da montare su contattore; Ith=260 - 400 A; per S(D)-N400</t>
  </si>
  <si>
    <t>Interruttore magnetotermico regolabile 4p serie U - Ir=125 ~ 160 A; Icu/Ics=200/200 kA in AC 400V</t>
  </si>
  <si>
    <t>Software di configurazione per master Profibus FX3U-64DP-M, A1SJ71PB92D e QJ71PB92x; Licenza singola</t>
  </si>
  <si>
    <t>Modulo 16 uscite digitali a relè; 24VDC/120VAC; 2A</t>
  </si>
  <si>
    <t>GT16-80PSCB</t>
  </si>
  <si>
    <t>GT10-40PSCB</t>
  </si>
  <si>
    <t>Cavo adattatore per fibra ottica; GI 62,5/125µm; da connettore DL6-CP a connettore ST; 3m</t>
  </si>
  <si>
    <t>GT1555-QTBD</t>
  </si>
  <si>
    <t>GT1555-QSBD</t>
  </si>
  <si>
    <t>GT1550-QLBD</t>
  </si>
  <si>
    <t>Adattatore 422 -&gt; Ethernet per R28/46 to R32/56 TB</t>
  </si>
  <si>
    <t>ER6 BAT</t>
  </si>
  <si>
    <t>batteria back-up controller</t>
  </si>
  <si>
    <t>Modulo display DP1  per visualizzare e impostare alcuni parametri e valori. Montaggio su base ETR.</t>
  </si>
  <si>
    <t>Modulo display   DP2 per visualizzare e impostare alcuni parametri e valori. Per montaggio su pannello.</t>
  </si>
  <si>
    <t>Unita per la misurazione delle tensioni, potenze, energie, correnti armoniche etc. Da collegare con modulo d'estensione EX1.</t>
  </si>
  <si>
    <t>Unita d'interfaccia di comunicazione per rete Profibus-DP.</t>
  </si>
  <si>
    <t>Interruttore protez. motore con comando rotativo; 1,50kW; Ir=2,50 ~ 4,00A;  In-Tr. 52,0A; Icu AC 400V=100kA</t>
  </si>
  <si>
    <t>Cavo di tracking tra CPU ridondanti QnPRHCPU; lunghezza 1,0m</t>
  </si>
  <si>
    <t>Alimentatore ridondante per Q38RB/Q68RB con ingresso 200-240VAC e uscita 5VDC / 8,5A</t>
  </si>
  <si>
    <t>DSN400-SW 3P 400A</t>
  </si>
  <si>
    <t>DSN630-SW 3P 630A</t>
  </si>
  <si>
    <t>DSN800-SW 3P 800A</t>
  </si>
  <si>
    <t>DSN1000-SW 3P 1000A</t>
  </si>
  <si>
    <t>DSN1250-SW 3P 1250A</t>
  </si>
  <si>
    <t>DSN1600-SW 3P 1600A</t>
  </si>
  <si>
    <t>NF250-UGW 4P RT 160-225A W</t>
  </si>
  <si>
    <t>NF400-UEW 4P 200-400A</t>
  </si>
  <si>
    <t>NF630-UEP 4P 300-630A</t>
  </si>
  <si>
    <t>NF800-UEW 4P 400-800A</t>
  </si>
  <si>
    <t>NF1250-UR 4P 600-1250A</t>
  </si>
  <si>
    <t>Interruttore automatico elettronico 3p serie H - Ir=80 ~ 160 A; Icu/Ics=75/75 kA in AC 400V</t>
  </si>
  <si>
    <t>Interruttore automatico elettronico 3p serie H - Ir=125 ~ 250 A; Icu/Ics=75/75 kA in AC 400V</t>
  </si>
  <si>
    <t>Interfaccia seriale RS232 per GT15; 9 poli D-Sub (maschio)</t>
  </si>
  <si>
    <t>Induttanza In/Out FR-A/F740-01160-EC</t>
  </si>
  <si>
    <t>LT 130 A 216AT-220AS-0,041mH</t>
  </si>
  <si>
    <t>Induttanza In/Out FR-A/F740-01800-EC</t>
  </si>
  <si>
    <t>LT 131 A 260AT-288AS-0,034mH</t>
  </si>
  <si>
    <t>LT 127 A 118AT-142AS-0,09mH</t>
  </si>
  <si>
    <t>Induttanza In/Out FR-A/F740-00930-EC</t>
  </si>
  <si>
    <t>LT 128 A 133AT-172AS-0,08mH</t>
  </si>
  <si>
    <t>RFC250/300W</t>
  </si>
  <si>
    <t>A1SJ71QC24N-R2</t>
  </si>
  <si>
    <t>Q2MEM-2MBS</t>
  </si>
  <si>
    <t>Scheda PCMCIA da 2 MByte di tipologia SRAM per Q System</t>
  </si>
  <si>
    <t>AL2-4EX-A2</t>
  </si>
  <si>
    <t>Pannello operatore touchscreen; 12,1" TFT 65536 colori; risoluzione 800x600;  RS232, RS485, Ethernet; 2xUSB sul frontale; memoria progetto 15MB; 24VDC</t>
  </si>
  <si>
    <t>GT1675M-STBA</t>
  </si>
  <si>
    <t>Q64TCTT</t>
  </si>
  <si>
    <t>Q64TCTTBW</t>
  </si>
  <si>
    <t>Morsettiera remotabile da 32 punti per moduli di uscita digitale con zoccolo dotato di set da 32 uscite a Relè (6A); connettore D-Sub 37 per collegamento morsettiera</t>
  </si>
  <si>
    <t>Res. frenatura E 540 2,2K / E740 060 / D740 050 / F740 00083-E2 / A740 00083-EC</t>
  </si>
  <si>
    <t>RFC150/300W</t>
  </si>
  <si>
    <t>ST1A-WMK-GN/YL</t>
  </si>
  <si>
    <t>ST1A-WMK-WH</t>
  </si>
  <si>
    <t>ST1A-BMK-50</t>
  </si>
  <si>
    <t>ST1A-BMK-100</t>
  </si>
  <si>
    <t>GT09-C30USB-5P</t>
  </si>
  <si>
    <t>FX2N-32ET-ESS/UL</t>
  </si>
  <si>
    <t>Siglatura su base con Dekafix numerati, 51-100, 10 pezzi</t>
  </si>
  <si>
    <t>Siglatura su base con Dekafix numerati, 101-150, 10 pezzi</t>
  </si>
  <si>
    <t>QJ71GF11-T2</t>
  </si>
  <si>
    <t>Modulo CC-Link IE Field per PLC Q; stazione master/local</t>
  </si>
  <si>
    <t>CC Link IE Field (con funzioni di sicurezza) per System QS; stazione master/local</t>
  </si>
  <si>
    <t>Morsetto di fissaggio per fine stazione, 10 pezzi</t>
  </si>
  <si>
    <t>GT16-VNCSKEY-1</t>
  </si>
  <si>
    <t xml:space="preserve">Contatto d'allarme AL (lato sx); per NF/DSN 125/160/250-XXX - collegam. ext con morsetti a vite </t>
  </si>
  <si>
    <t>MT Works2 MQ V01-2L0C-E</t>
  </si>
  <si>
    <t>MT Works2 MQ V01-5L0C-E</t>
  </si>
  <si>
    <t xml:space="preserve">Contatto d'allarme AL - 1W (lato sx); per NF/DSN 400-800-XXX - collegam. ext con morsetti a vite </t>
  </si>
  <si>
    <t>NF32-SW 3P 16A W</t>
  </si>
  <si>
    <t>NF32-SW 3P 20A W</t>
  </si>
  <si>
    <t>NF32-SW 3P 25A W</t>
  </si>
  <si>
    <t>NF32-SW 3P 32A W</t>
  </si>
  <si>
    <t>NF63-SW 3P 3A W</t>
  </si>
  <si>
    <t>FX2NC-32EYT-DSS</t>
  </si>
  <si>
    <t xml:space="preserve">Bobina di minima tensione 200-240Vac istantanea ( 0,2s o meno) </t>
  </si>
  <si>
    <t>Software di calcolo e selezione per LVS</t>
  </si>
  <si>
    <t>Interruttore generale non regolabile 3p serie S - In=3 A; Icu/Ics=5/2 kA in AC 400V</t>
  </si>
  <si>
    <t>NF63-SW 3P 4A W</t>
  </si>
  <si>
    <t>NF63-SW 3P 6A W</t>
  </si>
  <si>
    <t>NF63-SW 3P 10A W</t>
  </si>
  <si>
    <t>NF63-SW 3P 16A W</t>
  </si>
  <si>
    <t>NF63-SW 3P 20A W</t>
  </si>
  <si>
    <t>NF63-SW 3P 25A W</t>
  </si>
  <si>
    <t>NF63-SW 3P 32A W</t>
  </si>
  <si>
    <t>NF63-SW 3P 40A W</t>
  </si>
  <si>
    <t>NF63-SW 3P 50A W</t>
  </si>
  <si>
    <t>NF63-SW 3P 63A W</t>
  </si>
  <si>
    <t>NF63-SW 4P 3A W</t>
  </si>
  <si>
    <t>NF63-SW 4P 4A W</t>
  </si>
  <si>
    <t>NF63-SW 4P 6A W</t>
  </si>
  <si>
    <t>NF63-SW 4P 10A W</t>
  </si>
  <si>
    <t>NF63-SW 4P 16A W</t>
  </si>
  <si>
    <t>NF63-SW 4P 20A W</t>
  </si>
  <si>
    <t>NF63-SW 4P 25A W</t>
  </si>
  <si>
    <t>Q170DEMICBL1M</t>
  </si>
  <si>
    <t>Cavo per ingresso stop di emergenza; 1m</t>
  </si>
  <si>
    <t>Q170DEMICBL2M</t>
  </si>
  <si>
    <t>Cavo per ingresso stop di emergenza; 2m</t>
  </si>
  <si>
    <t>Q170DEMICBL3M</t>
  </si>
  <si>
    <t>Cavo per ingresso stop di emergenza; 3m</t>
  </si>
  <si>
    <t>Q170DEMICBL5M</t>
  </si>
  <si>
    <t>Cavo per ingresso stop di emergenza; 5m</t>
  </si>
  <si>
    <t>Bobina di minima tensione UVT - per interr. 4p - con temporiz. 0,1 / 0,3 / 0,5s - montaggio ext lato dx - AC24/48 V; per NF/DSN 32/63 - XX</t>
  </si>
  <si>
    <t>Contattore tripolare S-N; 4kW; 1 NO; Us=AC 230 V, 50 Hz</t>
  </si>
  <si>
    <t>Contattore tripolare S-N; 4kW; 1 NO; Us=AC 400V, 50 Hz</t>
  </si>
  <si>
    <t>PSU 25</t>
  </si>
  <si>
    <t>GT15-C07BS</t>
  </si>
  <si>
    <t>GT15-C12BS</t>
  </si>
  <si>
    <t>GT15-C100BS</t>
  </si>
  <si>
    <t>GT15-C200BS</t>
  </si>
  <si>
    <t>FR-A740-00083-EC</t>
  </si>
  <si>
    <t>UVTSA130-4SWS</t>
  </si>
  <si>
    <t xml:space="preserve">UVTSA250-4SWS </t>
  </si>
  <si>
    <t>UVTA4-4SWS</t>
  </si>
  <si>
    <t xml:space="preserve">UVTSD048-4SWS </t>
  </si>
  <si>
    <t>UVTD110-4SWS</t>
  </si>
  <si>
    <t>UVTSA130-10SWRS</t>
  </si>
  <si>
    <t>UVTSA250-10SWRS</t>
  </si>
  <si>
    <t>SHT48-4SWRS</t>
  </si>
  <si>
    <t>SHTA550-4SWRS</t>
  </si>
  <si>
    <t>SHTA120-10SWRS</t>
  </si>
  <si>
    <t>Q26UDHCPU</t>
  </si>
  <si>
    <t>Modulo alimentatore 100-240VAC; uscita 5VDC/5A</t>
  </si>
  <si>
    <t>CPU da 256/2048 I/O con 8K steps, 200ns/log con alimentatore incorporato</t>
  </si>
  <si>
    <t>Relé termico da montare su contattore; Ith=16,0 ~ 22,0 A; per S(D)-N20, 21 (senza connessione bar kit)</t>
  </si>
  <si>
    <t>Relé termico da montare su contattore; Ith=18,0 ~ 26,0 A; per S(D)-N25, 35 (senza connessione bar kit)</t>
  </si>
  <si>
    <t>Contattore tripolare S-N; 330kW; 2 NO, 2 NC; Us=AC 200-240 V, 50/60 Hz</t>
  </si>
  <si>
    <t>Contattore tripolare S-N; 330kW; 2 NO, 2 NC; Us=AC 380-440 V, 50/60 Hz</t>
  </si>
  <si>
    <t>Software di programmazione conforme IEC1131-3 in inglese per tutti i PLC MELSEC; dalla seconda licenza d'uso (singola)</t>
  </si>
  <si>
    <t>NF125-UGW 3P RT 40-63A W</t>
  </si>
  <si>
    <t>NF125-UGW 3P RT 63-100A W</t>
  </si>
  <si>
    <t>Bobina di minima tensione UVT istantanea - per interr. 4p - montaggio ext lato dx DC24/48 V (lato dx); per NF/DSN 400-630 (nuova serie)</t>
  </si>
  <si>
    <t>Inverter trifase 3x380-480V 0,75KW In=2,6A ND - Safety Torque Off integrata</t>
  </si>
  <si>
    <t>Inverter trifase 3x380-480V 1,5KW In=4A ND - Safety Torque Off integrata</t>
  </si>
  <si>
    <t>Inverter trifase 3x380-480V 2,2KW In=6A ND - Safety Torque Off integrata</t>
  </si>
  <si>
    <t>Inverter trifase 3x380-480V 3,7KW In=9,5A ND - Safety Torque Off integrata</t>
  </si>
  <si>
    <t>Inverter trifase 3x380-480V 7,5KW In=17A ND - Safety Torque Off integrata</t>
  </si>
  <si>
    <t>Inverter trifase 3x380-480V 11KW In=23A ND - Safety Torque Off intregrata</t>
  </si>
  <si>
    <t>Base potenza inverter FR-A o FR-F trifase 3x380-480 630KW In=1212A SLD - 560KW In=1094A LD - 500KW In=962A ND</t>
  </si>
  <si>
    <t>Bobina DC 220V; per SD-N220</t>
  </si>
  <si>
    <t>Bobina DC 24V; per SD-N300, SD-N400</t>
  </si>
  <si>
    <t>Unità base, alimentazione 12-24VDC; 14 ingressi 24VDC; 10 uscite a relè</t>
  </si>
  <si>
    <t>L</t>
  </si>
  <si>
    <t>L02CPU-P</t>
  </si>
  <si>
    <t>CPU da 1024 punti I/O, memoria programma: 20Ksteps, 40ns/log, USB, Ethernet, Slot per memoria SD, I/O integrati: 16 ingressi/8 uscite (PNP); Modulo terminatore incluso</t>
  </si>
  <si>
    <t>L26CPU-PBT</t>
  </si>
  <si>
    <t>CPU da 4096 punti I/O, memoria programma: 260Ksteps, 9,5ns/log, CC-Link, USB, Ethernet, Slot per memoria SD, I/O integrati: 16 ingressi/8 uscite (PNP); Modulo terminatore incluso</t>
  </si>
  <si>
    <t>L6DSPU</t>
  </si>
  <si>
    <t>Display LCD, 16 caratteri x 4 linee</t>
  </si>
  <si>
    <t>L6ADP-R2</t>
  </si>
  <si>
    <t xml:space="preserve">Robot  6-assi; ±0.02mm; 6Kg; 695mm; 9.300mm/s;IP65; incl. unità di controllo servo CR2Q e Q172DRCPU </t>
  </si>
  <si>
    <t>Autotrasformatore trifase 400/230 V; 1,3 kVA, 60 % ED</t>
  </si>
  <si>
    <t>Autotrasformatore trifase 400/230 V; 1,7 kVA, 60 % ED</t>
  </si>
  <si>
    <t>Autotrasformatore trifase 400/230 V; 11 kVA, 60 % ED</t>
  </si>
  <si>
    <t>Autotrasformatore trifase 400/230 V; 2,5 kVA, 60 % ED</t>
  </si>
  <si>
    <t>MR-PWS2CBL03M-A1-L</t>
  </si>
  <si>
    <t>MR-PWS2CBL03M-A2-L</t>
  </si>
  <si>
    <t>MR-PWCNS4</t>
  </si>
  <si>
    <t>Unità di espansione compatta AC 100-240V; 24 ingressi DC 24V; 24 uscite a transistor</t>
  </si>
  <si>
    <t>Modulo per conteggio veloce a 6 canali 200Kpps con ing. 5V DC</t>
  </si>
  <si>
    <t>1S-VD01ME-03 valve set</t>
  </si>
  <si>
    <t>FX3G-40MR/ES</t>
  </si>
  <si>
    <t>Board BD; RS422; porta programmazione / collegamento HMI</t>
  </si>
  <si>
    <t>FX2N-32CCL</t>
  </si>
  <si>
    <t>GT1045-QSBD</t>
  </si>
  <si>
    <t>Pannello operatore touchscreen; 4,7" STN 256 colori; risoluzione 320x240; 1xRS232; 1xRS422; USB; memoria progetto 3MB</t>
  </si>
  <si>
    <t>GT1040-QBBD</t>
  </si>
  <si>
    <t>Cavo in fibra ottica per MELSECNET (II/10); SI 185/230 µm; attacchi inclusi; 2m; rinforzato</t>
  </si>
  <si>
    <t>Cavo di collegamento per A-BUS tra GT15 e GT15; 0,7m</t>
  </si>
  <si>
    <t>Cavo di collegamento per A-BUS tra GT15 e GT15; 1,2m</t>
  </si>
  <si>
    <t>CAB32</t>
  </si>
  <si>
    <t>MR-BKS1CBL2M-A2-H</t>
  </si>
  <si>
    <t>MR-BKS1CBL5M-A2-H</t>
  </si>
  <si>
    <t>MR-BKS1CBL10M-A2-H</t>
  </si>
  <si>
    <t>Servo drive compatto MR-E-A per potenza motore fino a 400 W, Logica PNP; 1 x 230 V/3 x 200 V-230 V, 50/60 Hz</t>
  </si>
  <si>
    <t>Modulo tipo small per rete CC-Link 2 uscite analogiche tensione/corrente</t>
  </si>
  <si>
    <t>FX3G-40MR/DS</t>
  </si>
  <si>
    <t>RH-3SDHR3515</t>
  </si>
  <si>
    <t>RH-3SDHR</t>
  </si>
  <si>
    <t>RH-3SQHR</t>
  </si>
  <si>
    <t>Q6DIN3</t>
  </si>
  <si>
    <t>Q6HLD-R2</t>
  </si>
  <si>
    <t>Q6TE-18S</t>
  </si>
  <si>
    <t>Q80BD-J71BR11</t>
  </si>
  <si>
    <t>Q80BD-J71LP21-25</t>
  </si>
  <si>
    <t>Q80BD-J71LP21G</t>
  </si>
  <si>
    <t>Q80BD-J71LP21GE</t>
  </si>
  <si>
    <t>Modulo per rete CC-Link 16 ingressi digitali 24VDC; sink/source</t>
  </si>
  <si>
    <t>MR-J3BAT</t>
  </si>
  <si>
    <t>Batteria tampone posizione assoluta serie MR-J3</t>
  </si>
  <si>
    <t>MR-J3BTCBL03M</t>
  </si>
  <si>
    <t>2D-TZ571</t>
  </si>
  <si>
    <t>Scheda interfaccia DEVICENET VER.SD</t>
  </si>
  <si>
    <t>Cavo di collegamento tra Allen Bradley (protocollo DH485) e HMI MAC E / E1000; lunghezza 3m</t>
  </si>
  <si>
    <t>RH-20SDH8535-S15</t>
  </si>
  <si>
    <t>RH-20SDH8545-S15</t>
  </si>
  <si>
    <t>Bobina di minima tensione UVT con chius. istantanea e sincroniz.- per interr. 3p - montaggio ext lato dx - AC200-240V; per NF/NV/DSN 1000-1600</t>
  </si>
  <si>
    <t>Interruttore magnetotermico regolabile 3p serie S - Ir=63 ~ 100 A; Icu/Ics=36/36 kA in AC 400V</t>
  </si>
  <si>
    <t>Interruttore magnetotermico regolabile 3p serie S - Ir=80 ~ 125 A; Icu/Ics=36/36 kA in AC 400V</t>
  </si>
  <si>
    <t>Modulo per interfaccia Ethernet 100MBaud con funzione Mes per collegamento a sistemi ERP</t>
  </si>
  <si>
    <t>Modulo per Remote I/O (sostituisce la CPU) per la rete NET10/H con cavo Coassiale</t>
  </si>
  <si>
    <t xml:space="preserve">Modulo analogico d' ingresso a 8 canali in tensione </t>
  </si>
  <si>
    <t>QD62E-CAB-15M</t>
  </si>
  <si>
    <t>A1SJ61BT11</t>
  </si>
  <si>
    <t>QJ71MES96</t>
  </si>
  <si>
    <t>Pannello operatore touchscreen; 10,4" TFT 65536 colori; risoluzione 640x480; 1xRS232; USB sul frontale; memoria progetto 9MB; 24VDC</t>
  </si>
  <si>
    <t>Servo drive compatto MR-E-A per potenza motore fino a 2000 W, Logica PNP; 3 x 200 V-230 V, 50/60 Hz</t>
  </si>
  <si>
    <t>MR-E-10AG-QW003</t>
  </si>
  <si>
    <t>Cavo di collegamento tra servo MR-J3-B (CN3), MR-J3-D01 (CN20) o MR-J2S e morsettiera TB-20-EG; lunghezza  0,5m</t>
  </si>
  <si>
    <t>Morsettiera 20 pin per segnali I/O servo MR-J3-B, MR-J2S o MR-J3-D01</t>
  </si>
  <si>
    <t>Modulo Master per rete AS-I (standard 2.11)</t>
  </si>
  <si>
    <t>Servo drive compatto MR-E-AG per potenza motore fino a 400 W, Logica PNP; 1 x 230 V/3 x 200 V-230 V, 50/60 Hz</t>
  </si>
  <si>
    <t>MR-E-70AG-QW003</t>
  </si>
  <si>
    <t xml:space="preserve">Modulo analogico d' ingresso a 4 canali in tensione (-10/+10V) / corrente (0/20mA); morsettiera a 18 punti </t>
  </si>
  <si>
    <t>L60DA4</t>
  </si>
  <si>
    <t xml:space="preserve">Modulo analogico d'uscita a 4 canali in tensione (-10/+10V) / corrente (0/20mA); morsettiera a 18 punti </t>
  </si>
  <si>
    <t>LD62</t>
  </si>
  <si>
    <t>Q13UDHCPU</t>
  </si>
  <si>
    <t>Serie RV-SD</t>
  </si>
  <si>
    <t>Unità base 24VDC; 40 ingressi 24VDC; 40 uscite a transistor PNP</t>
  </si>
  <si>
    <t>FX3U-128MR/ES</t>
  </si>
  <si>
    <t>2A-RZ375</t>
  </si>
  <si>
    <t>scheda pneumatica fino a 4 elettrovalvole</t>
  </si>
  <si>
    <t>Cavo di collegamento per A-BUS tra AnS/QnAS e A7GT-CNB; 3m</t>
  </si>
  <si>
    <t>Cavo di collegamento per A-BUS tra GT15 e A Motion; 1,2m</t>
  </si>
  <si>
    <t>RFC40/300W</t>
  </si>
  <si>
    <t>Res. frenatura  E 520S 2,2K / D720S 100 / E720S 110</t>
  </si>
  <si>
    <t>RFC1200/200W</t>
  </si>
  <si>
    <t>Motore con freno per servo drive MR-J3 a 400VAC Potenza Nominale 500 W; Coppia Nominale 1,59 Nm, Coppia Massima 4,77 Nm</t>
  </si>
  <si>
    <t>HF-JP734B</t>
  </si>
  <si>
    <t>Modulo per termoresistenze PT100 a 4 canali (3/4 conduttori) isolati</t>
  </si>
  <si>
    <t>QJ71E71-B5</t>
  </si>
  <si>
    <t>FR-Configurator M</t>
  </si>
  <si>
    <t>FX0N-40ER-DS</t>
  </si>
  <si>
    <t>Modulo 32 uscite digitali a transistor; 12/24VDC; 0,1A</t>
  </si>
  <si>
    <t>Modulo per rete CC-Link 8 ingressi digitali 24VDC source / 8 uscite digitali a relè 2A; connessione a 2 fili</t>
  </si>
  <si>
    <t>Modulo 2 ingressi analogici in tensione, risoluzione 12 bit con segno, dimensione 1 modulo</t>
  </si>
  <si>
    <t>FX3G-422-BD</t>
  </si>
  <si>
    <t>Inverter trifase 3x380-480V 5,5KW In=12A ND - Safety Torque Off integrata</t>
  </si>
  <si>
    <t>NF250-SGW 3P RE 125-250A W</t>
  </si>
  <si>
    <t>Contattore tripolare SD-N; 220 kW; 2 NO, 2 NC; Us=DC 24 V</t>
  </si>
  <si>
    <t>Contattore tripolare SD-N; 330 kW; 2 NO, 2 NC; Us=DC 24 V</t>
  </si>
  <si>
    <t>Contattore ausiliari SR-N; 2 NO + 2 NC; Ith=16 A; Us=AC 24 V, 50 Hz</t>
  </si>
  <si>
    <t>Relé termico da montare su contattore; Ith=2,0 ~ 3,0 A; per S(D)-N10, 11, 12</t>
  </si>
  <si>
    <t>Relé termico da montare su contattore; Ith=2,8 ~ 4,4 A; per S(D)-N10, 11, 12</t>
  </si>
  <si>
    <t>Relé termico da montare su contattore; Ith=4,0 ~ 6,0 A; per S(D)-N10, 11, 12</t>
  </si>
  <si>
    <t>Relé termico da montare su contattore; Ith=5,2 ~ 8,0 A; per S(D)-N10, 11, 12</t>
  </si>
  <si>
    <t>Interruttore magnetotermico regolabile 3p serie H - Ir=63 ~ 100 A; Icu/Ics=75/75 kA in AC 400V</t>
  </si>
  <si>
    <t>Interruttore magnetotermico regolabile 3p serie H - Ir=80 ~ 125 A; Icu/Ics=75/75 kA in AC 400V</t>
  </si>
  <si>
    <t>Interruttore magnetotermico regolabile 3p serie H - Ir=125 ~ 160 A; Icu/Ics=75/75 kA in AC 400V</t>
  </si>
  <si>
    <t>Software di programmazione conforme IEC1131-3 in inglese per tutti i PLC MELSEC; licenza singola</t>
  </si>
  <si>
    <t>Servo drive compatto MR-E-AG per potenza motore fino a 700 W, Logica PNP; 1 x 230 V/3 x 200 V-230 V, 50/60 Hz</t>
  </si>
  <si>
    <t>MR-PWS1CBL10M-A2-L</t>
  </si>
  <si>
    <t>MR-PWS1CBL2M-A2-H</t>
  </si>
  <si>
    <t>MR-PWS1CBL5M-A2-H</t>
  </si>
  <si>
    <t>MR-PWS1CBL10M-A2-H</t>
  </si>
  <si>
    <t>A1SP60</t>
  </si>
  <si>
    <t>NF63-SW 4P 63A W</t>
  </si>
  <si>
    <t>NF125-SGW 3P RT 16-25A W</t>
  </si>
  <si>
    <t>MR-PWSCBL-5M-S5-H</t>
  </si>
  <si>
    <t>Inverter trifase 3x200-240V 5,5KW In=23,8A ND - Safety Torque Off integrata</t>
  </si>
  <si>
    <t>NF125-SGW 3P RE 16-32A W</t>
  </si>
  <si>
    <t>CPU da 4096/8192 I/O con 28K steps, 79ns/log</t>
  </si>
  <si>
    <t>GT11-50BAT</t>
  </si>
  <si>
    <t>Inverter trifase 3x200-240V 3,7KW In=16,5A ND - Safety Torque Off integrata</t>
  </si>
  <si>
    <t>CPU da 1024/2048 I/O con 14K steps, 160ns/log</t>
  </si>
  <si>
    <t>Contatti principali di ricambio per S-N18; Kit completo per 3 poli kit per 3 pole</t>
  </si>
  <si>
    <t>Interruttore protez. motore con comando a tasto; 1,50kW; Ir=2,50 ~ 4,00A;  In-Tr. 52,0A; Icu AC 400V=100kA</t>
  </si>
  <si>
    <t>QD51</t>
  </si>
  <si>
    <t>Marcatura colorata per basi, 10 strip da 6 marcature, colore bianco (altri scopi)</t>
  </si>
  <si>
    <t>Siglatura su base con Dekafix numerati, 01-50, 10 pezzi</t>
  </si>
  <si>
    <t>Cavi Safety</t>
  </si>
  <si>
    <t>Modulo 12 uscite digitali a relè; 24VDC/240VAC; 2A</t>
  </si>
  <si>
    <t>Modulo 2 uscite analogiche in corrente 4-20mA, 2ms, risoluzione 12 bit, dimensione 1 modulo</t>
  </si>
  <si>
    <t>QJ71C24N</t>
  </si>
  <si>
    <t>QJ71C24N-R2</t>
  </si>
  <si>
    <t>QJ71C24N-R4</t>
  </si>
  <si>
    <t>Q32CBL-3M</t>
  </si>
  <si>
    <t>FX3U-2HC</t>
  </si>
  <si>
    <t>Modulo di conteggio veloce per PLC serie FX3U(C), 2 canali</t>
  </si>
  <si>
    <t>AL2-FRAME-14/24-IP40</t>
  </si>
  <si>
    <t>QJ71GP21S-SX</t>
  </si>
  <si>
    <t>Bobina di minima tensione UVT istantanea - per interr. 4p - montaggio ext lato dx AC110 ~ 120 V (lato dx); per NF/DSN400-630 nuova serie</t>
  </si>
  <si>
    <t>iQ Works V01-5L0C-E-UPGRADE</t>
  </si>
  <si>
    <t>NF125-SGW 4P RT 80-125A W</t>
  </si>
  <si>
    <t>NF160-SGW 4P RT 125-160A W</t>
  </si>
  <si>
    <t>NF250-SGW 4P RT 125-160A W</t>
  </si>
  <si>
    <t>NF250-SGW 4P RT 160-250A W</t>
  </si>
  <si>
    <t>Interruttore generale non regolabile 4 poli serie S - In=16 A; Icu/Ics=5/2 kA in AC 400V</t>
  </si>
  <si>
    <t>Interruttore generale non regolabile 4 poli serie S - In=20 A; Icu/Ics=5/2 kA in AC 400V</t>
  </si>
  <si>
    <t>Convertitore da RS232 a RS422 per GT15/GT16; 25 poli D-Sub</t>
  </si>
  <si>
    <t xml:space="preserve">Convertitore da RS232 a RS422 per GT15/GT16; 9 poli D-Sub </t>
  </si>
  <si>
    <t>Board funzionale per GT15/GT16 con funzione Mes per collegamento a sistemi ERP + espansione 48MByte memoria progetto</t>
  </si>
  <si>
    <t>Scheda 16 ingressi / 16 uscite digitali (sink) per GT15/GT16</t>
  </si>
  <si>
    <t>Scheda 16 ingressi / 16 uscite digitali (source) per GT15/GT16</t>
  </si>
  <si>
    <t>Contattore tripolare S-N; 160kW; 2 NO, 2 NC; Us=AC 380-440 V, 50/60 Hz</t>
  </si>
  <si>
    <t>Modulo 8 uscite digitali a relè con comuni separati; 24VDC/240VAC; 2A</t>
  </si>
  <si>
    <t>Modulo 16 uscite digitali a triac; 24VDC/120VAC; 0,6A</t>
  </si>
  <si>
    <t>AJ65SBTC1-32D</t>
  </si>
  <si>
    <t xml:space="preserve">Robot  6-assi; ±0.05mm; 12Kg; 1086mm; 9.600mm/s;IP65; incl. unità di controllo servo CR2Q e Q172DRCPU </t>
  </si>
  <si>
    <t xml:space="preserve">Robot  6-assi; ±0.05mm; 12Kg; 1384mm; 9.500mm/s;IP65; incl. unità di controllo servo CR2Q e Q172DRCPU </t>
  </si>
  <si>
    <t>Robot  5-assi; ±0.02mm; 3Kg; 641mm; 5.300mm/s;IP65; incl. unità di controllo CR1D</t>
  </si>
  <si>
    <t>Unità base 115/230VAC, 15 ingressi digitali 115/230VAC, 9 uscite a relè</t>
  </si>
  <si>
    <t>Interruttore protez. motore con comando rotativo; 2,20kW; Ir=4,00 ~ 6,00A;  In-Tr. 78,0A; Icu AC 400V=100kA</t>
  </si>
  <si>
    <t>Interruttore protez. motore con comando rotativo; 3,00kW; Ir=5,00 ~ 8,00A;  In-Tr. 104,0A; Icu AC 400V=100kA</t>
  </si>
  <si>
    <t>Contatti principali di ricambio per SD-N50; Kit completo per 3 poli kit per 3 pole</t>
  </si>
  <si>
    <t>Contatti principali di ricambio per S-N65; Kit completo per 3 poli kit per 3 pole</t>
  </si>
  <si>
    <t>Bobina di minima tensione UVT istantanea - per interr. 4p - montaggio ext lato dx DC100-110 V (lato dx); per NF/DSN800 (anche NF/DSN630 per serie preced.)</t>
  </si>
  <si>
    <t>RFC60/300W</t>
  </si>
  <si>
    <t>Res. frenatura  E 520S 1,5K / D720S 070 / E720S 080</t>
  </si>
  <si>
    <t>Unità base 24VDC; 24 ingressi 24VDC; 24 uscite a transistor PNP</t>
  </si>
  <si>
    <t>FX3U-64MT/DSS</t>
  </si>
  <si>
    <t>Unità base 24VDC; 32 ingressi 24VDC; 32 uscite a transistor PNP</t>
  </si>
  <si>
    <t>FX3U-80MT/DSS</t>
  </si>
  <si>
    <t>FR-AF740-01800-EC</t>
  </si>
  <si>
    <t>Base con 2x6 morsetti a vite per modulo 4 ingressi digitali (ST1X4-DE1)</t>
  </si>
  <si>
    <t>A80BDE-A2USH-S1</t>
  </si>
  <si>
    <t>A80BDE-J61BT11</t>
  </si>
  <si>
    <t>A80BDE-J61BT13</t>
  </si>
  <si>
    <t>ST1B-S3Y16</t>
  </si>
  <si>
    <t>ST1B-S4IR2</t>
  </si>
  <si>
    <t>CPU da 4096/8192 I/O con memoria programma 200K steps, 9,5ns/log, porta Ethernet integrata</t>
  </si>
  <si>
    <t>Lampada retroilluminazione per GT1685M-STBx</t>
  </si>
  <si>
    <t>Interfaccia MES per GT16</t>
  </si>
  <si>
    <t>GT16-90PSCB</t>
  </si>
  <si>
    <t>CPU da 4096/8192 I/O con 124K steps, 34ns/log</t>
  </si>
  <si>
    <t>Moduli di posizionamento/conteggio</t>
  </si>
  <si>
    <t>Accessori</t>
  </si>
  <si>
    <t>Qn/QnU</t>
  </si>
  <si>
    <t>Moduli di sicurezza</t>
  </si>
  <si>
    <t>Base potenza inverter FR-A o FR-F trifase 3x380-480 160KW In=325A SLD - 132KW In=260A LD - 110KW In=216A ND</t>
  </si>
  <si>
    <t>Base potenza inverter FR-A o FR-F trifase 3x380-480 500KW In=962A SLD - 450KW In=866A LD - 400KW In=770A ND</t>
  </si>
  <si>
    <t>Bobina di minima tensione UVT istantanea - per interr. 3p - montaggio ext lato dx - AC100-110/120-130V; per NF/DSN 32/63-XX</t>
  </si>
  <si>
    <t>Bobina di minima tensione UVT istantanea - per interr. 3p - montaggio ext lato dx - AC200-220/230-250V; per NF/DSN 32/63-XX</t>
  </si>
  <si>
    <t>Modulo master DeviceNet</t>
  </si>
  <si>
    <t xml:space="preserve">Cassetta di memoria Flash Eeprom; 16K passi </t>
  </si>
  <si>
    <t>Connettore per moduli di ingresso Source o uscita Sink, per QD75xx e QD62</t>
  </si>
  <si>
    <t>FX2N-1HC</t>
  </si>
  <si>
    <t xml:space="preserve">Modulo analogico d' ingresso a 8 canali in corrente </t>
  </si>
  <si>
    <t>CAB30</t>
  </si>
  <si>
    <t>Base con 16x4 morsetti a vite per modulo 16 ingressi digitali (ST1X16-DE1)</t>
  </si>
  <si>
    <t>Interruttori automatici</t>
  </si>
  <si>
    <t>Serie MR-C</t>
  </si>
  <si>
    <t>Cavo collegamento tra batteria MR-J3BAT e cavo encoder per servo MR-J3. Tamponamento posizione assoluta quando cavo encoder è disconnesso.</t>
  </si>
  <si>
    <t>GT1595-XTBA</t>
  </si>
  <si>
    <t>Pannello operatore touchscreen; 5,7" TFT 16 livelli di grigio; risoluzione 320x240; 1xRS232; 1xRS422/485; Ethernet; 1xUSB Host; memoria progetto 12MB; 24VDC</t>
  </si>
  <si>
    <t>E1062</t>
  </si>
  <si>
    <t>FX3G-485-BD</t>
  </si>
  <si>
    <t>FX3G-232-BD</t>
  </si>
  <si>
    <t>FX3G-2AD-BD</t>
  </si>
  <si>
    <t>Board BD; 2 ingressi analogici</t>
  </si>
  <si>
    <t>FX3G-1DA-BD</t>
  </si>
  <si>
    <t>Board BD; 1 uscita analogica</t>
  </si>
  <si>
    <t>FX3G-8AV-BD</t>
  </si>
  <si>
    <t>GT01-C30R4-25P</t>
  </si>
  <si>
    <t>GT01-C100R4-25P</t>
  </si>
  <si>
    <t>GT01-C200R4-25P</t>
  </si>
  <si>
    <t>GT01-C300R4-25P</t>
  </si>
  <si>
    <t>GT01-C30R2-9S</t>
  </si>
  <si>
    <t>Base di espansione per AnS, slot alimentatore + 8 slot I/O</t>
  </si>
  <si>
    <t>MR-PWSCBL-5M-S4-H</t>
  </si>
  <si>
    <t>MR-PWSCBL-10M-S4-H</t>
  </si>
  <si>
    <t>MR-PWSCBL-20M-S4-H</t>
  </si>
  <si>
    <t>MR-PWSCBL-30M-S4-H</t>
  </si>
  <si>
    <t>MR-PWSCBL-2M-S5-L</t>
  </si>
  <si>
    <t>MR-PWSCBL-5M-S5-L</t>
  </si>
  <si>
    <t>Elementi di codifica, 10 pezzi, sparepart per moduli di distribuzione a 24VDC, rosso</t>
  </si>
  <si>
    <t>Servo drive compatto MR-E-AG per potenza motore fino a 1000 W, Logica PNP; 3 x 200 V-230 V, 50/60 Hz</t>
  </si>
  <si>
    <t>MR-E-200AG-QW003</t>
  </si>
  <si>
    <t>Unità base 24 VDC; 16 ingressi 24 VDC; 14 uscite a transistor</t>
  </si>
  <si>
    <t>E1000</t>
  </si>
  <si>
    <t xml:space="preserve">FR-A7NC E KIT </t>
  </si>
  <si>
    <t>Interfaccia CC-LINK E700</t>
  </si>
  <si>
    <t>Moduli analogici</t>
  </si>
  <si>
    <t>Moduli di comunicazione</t>
  </si>
  <si>
    <t>Moduli speciali</t>
  </si>
  <si>
    <t>QS</t>
  </si>
  <si>
    <t>Q68DAIN</t>
  </si>
  <si>
    <t>Q25HCPU</t>
  </si>
  <si>
    <t>Base con 2x4 morsetti a vite per moduli uscite a relè / analogici / SSI (ST1Y2-R2 / ST1AD / ST1DA / ST1RD2 / ST1SS1)</t>
  </si>
  <si>
    <t>Unità di espansione AS-Interface slave</t>
  </si>
  <si>
    <t>Alimentatore con ingresso 100-120VAC /200-240VAC e uscita 5VDC / 6A; contatto e indicazione a Led per manutenzione preventiva</t>
  </si>
  <si>
    <t>GT01-RS4-M</t>
  </si>
  <si>
    <t>GT10-9PT5S</t>
  </si>
  <si>
    <t xml:space="preserve">Q7BAT-SET </t>
  </si>
  <si>
    <t>A1SJ71AT21B</t>
  </si>
  <si>
    <t>A1S61PN</t>
  </si>
  <si>
    <t>A1S62DA</t>
  </si>
  <si>
    <t>A1S62PN</t>
  </si>
  <si>
    <t>Modulo d'uscita da 16 punti a Triac 100-240VAC - 0,6A</t>
  </si>
  <si>
    <t>GX DEVELOPER V0800-1L0C-IT-UP</t>
  </si>
  <si>
    <t>GX DEVELOPER V0800-2L0C-IT 2&amp;MORE</t>
  </si>
  <si>
    <t>GT10-C10R4-8P</t>
  </si>
  <si>
    <t>GT10-C30R4-8P</t>
  </si>
  <si>
    <t>GT10-C100R4-8P</t>
  </si>
  <si>
    <t>GT10-C100R4-8PC</t>
  </si>
  <si>
    <t>GT10-C200R4-8PC</t>
  </si>
  <si>
    <t>Accessori comuni</t>
  </si>
  <si>
    <t>Cavi e connettori potenza</t>
  </si>
  <si>
    <t>Cavi e connettori encoder</t>
  </si>
  <si>
    <t>iQ Works V01-5L0C-E</t>
  </si>
  <si>
    <t>Batteria tampone per FX3U/FX3G</t>
  </si>
  <si>
    <t>Q03UDECPU</t>
  </si>
  <si>
    <t>Cavo di collegamento per A-BUS tra GT15 e A/QnA; 1,2m</t>
  </si>
  <si>
    <t>Cavo di collegamento tra servo MR-ES e morsettiera TB-26-EG; lunghezza  0,5m</t>
  </si>
  <si>
    <t xml:space="preserve"> </t>
  </si>
  <si>
    <t>AS-2P-50M-A</t>
  </si>
  <si>
    <t>Schede acquisizione encoder assoluti MR-HENC/Q170ENC (2 canali) con relativo ingresso di tracking; compatibile QD Motion</t>
  </si>
  <si>
    <t xml:space="preserve">Cavo di collegamento tra MELSEC FX3 e HMI MAC E / E1000, 10,0m </t>
  </si>
  <si>
    <t>E1032 Touch Protection Sheet</t>
  </si>
  <si>
    <t>Pellicola protettiva per E1032; 1 pezzo singolo</t>
  </si>
  <si>
    <t>Interfaccia opzionale stampante per GT15/GT16 per stampanti compatibili PictBride; connessione USB; incluso cavo 3m</t>
  </si>
  <si>
    <t>Interfaccia seriale RS422/485 per GT15/GT16; 9 poli D-Sub (femmina)</t>
  </si>
  <si>
    <t>Interfaccia seriale RS422/485 per GT15/GT16; connessione su morsettiera</t>
  </si>
  <si>
    <t>Unità suono per GT15/GT16</t>
  </si>
  <si>
    <t>Filtro EMC per MR-J3-5000A/B/T,MR-J3-700A/B/T e MR-J3-22KA4/B4/T4</t>
  </si>
  <si>
    <t>Motore con freno per servo drive MR-J3 Potenza Nominale 5000 W; Coppia Nominale 23,9 Nm, Coppia Massima 71,6 Nm</t>
  </si>
  <si>
    <t>Q68DAVN</t>
  </si>
  <si>
    <t>GT1020-LBD</t>
  </si>
  <si>
    <t>Bobina di minima tensione UVT istantanea - per interr. 4p - montaggio ext lato dx AC500-550/600V (lato dx); per NF/DSN 32/63-XX</t>
  </si>
  <si>
    <t>MR-J3TBL-CN3-1M</t>
  </si>
  <si>
    <t>MR-J3TBL-CN3-05M</t>
  </si>
  <si>
    <t>FX3U-16MR/DS</t>
  </si>
  <si>
    <t>FX3U-32MR/DS</t>
  </si>
  <si>
    <t>Base con 2x3 morsetti a molla per modulo a 2 uscite digitali (ST1Y2-TE2 / ST1Y2-TPE3)</t>
  </si>
  <si>
    <t>Modulo floating master per MELSECNET/10 con connessione per fibra ottica  SL185/230 µm</t>
  </si>
  <si>
    <t>Pannello operatore touchscreen; 15" TFT 65535 colori; risoluzione 1024x768; 1xRS232; 1xRS422/485; 2xUSB; Ethernet; CF Card 64Mb, visualizzazione documenti</t>
  </si>
  <si>
    <t>GT1595-XTBD</t>
  </si>
  <si>
    <t>FAMIGLIA</t>
  </si>
  <si>
    <t>CATEGORIA</t>
  </si>
  <si>
    <t>CLASSIFICAZIONE</t>
  </si>
  <si>
    <t>MX OPC SERVER V0600-1L0C-E</t>
  </si>
  <si>
    <t>Base con 2x4 morsetti a vite per modulo 2 ingressi digitali (ST1X2-DE1)</t>
  </si>
  <si>
    <t>Cavo di collegamento per A-BUS tra GT15 e AnS/QnAS; 0,7m</t>
  </si>
  <si>
    <t>Cavo di collegamento per A-BUS tra GT15 e AnS/QnAS; 1,2m</t>
  </si>
  <si>
    <t>GT1585-STBD</t>
  </si>
  <si>
    <t>Cavo di collegamento per basi AnS/QnAS; 3m</t>
  </si>
  <si>
    <t>Cavo alimentazione 24VDC e disabilitazione EMG per Q170MCPU; lunghezza 2m</t>
  </si>
  <si>
    <t>QX80H</t>
  </si>
  <si>
    <t>Control board A740 FR-AF740-00770÷01800-EC</t>
  </si>
  <si>
    <t>FR-CF70-EC</t>
  </si>
  <si>
    <t>Control board F740 FR-AF740-00770÷01160-EC</t>
  </si>
  <si>
    <t>Bobina di minima tensione UVT - per interr. 4p - con temporiz. 0,1 / 0,3 / 0,5s - montaggio ext lato dx - AC200 ~ 250/380 ~ 450/460 ~ 550 V; per NF/DSN 32/63 - XX</t>
  </si>
  <si>
    <t>Modulo Master per rete DeviceNet</t>
  </si>
  <si>
    <t xml:space="preserve">Cassetta di memoria tipo EEPROM per FX1N/FX1S; 2000/8000 passi programma; possibilità di lettura/scrittura </t>
  </si>
  <si>
    <t>Unità base 24 VDC; 6 ingressi 24 VDC; 4 uscite a relè</t>
  </si>
  <si>
    <t>Relé termico montaggio separato (Stand Alone); Ith=0,7 ~ 1,1 A; per S(D)-N20, 21, 25, 35</t>
  </si>
  <si>
    <t xml:space="preserve">Res. frenatura E520S 0,4K/0,75K / D720S 025/042 / E720S 030/50 </t>
  </si>
  <si>
    <t>Servo drive compatto con posizionatore e CC-Link MR-J3-T per potenza motore fino a 3500W; 3 x 200 V-230 V, 50/60 Hz</t>
  </si>
  <si>
    <t>MR-J3-500T</t>
  </si>
  <si>
    <t>GT15-A1SC30B</t>
  </si>
  <si>
    <t>GT15-A1SC50B</t>
  </si>
  <si>
    <t>Inverter monofase 1x200-240V 0,2KW In=1,5A ND - Safety Torque Off integrata</t>
  </si>
  <si>
    <t>Inverter monofase 1x200-240V 0,75KW In=5A ND - Safety Torque Off integrata</t>
  </si>
  <si>
    <t>Inverter monofase 1x200-240V 1,5KW In=8A ND - Safety Torque Off integrata</t>
  </si>
  <si>
    <t>Inverter monofase 1x200-240V 2,2KW In=11A ND - Safety Torque Off integrata</t>
  </si>
  <si>
    <t>NF125-HGW 3P RT 40-63A W</t>
  </si>
  <si>
    <t>GT16H-C30-42P</t>
  </si>
  <si>
    <t>Cavo di tracking tra CPU ridondanti QnPRHCPU; lunghezza 3,0m</t>
  </si>
  <si>
    <t>Q35DB</t>
  </si>
  <si>
    <t>Rack base high speed a 5 posizioni di I/O con posto alimentatore</t>
  </si>
  <si>
    <t>AJ65SBT2B-64RD3</t>
  </si>
  <si>
    <t xml:space="preserve">Modulo di espansione 16ID con connettori per cavo flat </t>
  </si>
  <si>
    <t>Modulo  tipo small per rete CC-Link 16 ingressi digitali / 16 uscite digitali a transistor 24VDC 0,5A; source; connessione su morsettiera</t>
  </si>
  <si>
    <t>Tool per adattatore Q6TA32</t>
  </si>
  <si>
    <t>Adattatore IDC (Insulation Displacement Connector) per moduli di I/O da 32 punti</t>
  </si>
  <si>
    <t>Coprimorsetti UN-CZ per S(D)-N180,220; confez. con due coprimors. lato ingresso e uscita</t>
  </si>
  <si>
    <t>Coprimorsetti UN-CZ per S(D)-N180, 220 e TH-N; solo un coprimorsetti per lato uscita</t>
  </si>
  <si>
    <t>Cassetta di plastica per interr. serie M4 con manovra rotativa col. nero-grigio e con morsetti N e PE (lucchettabile).</t>
  </si>
  <si>
    <t>Cassetta di plastica per interr. serie M4 con manovra rotativa col. giallo-rosso e con morsetti N e PE (lucchettabile).</t>
  </si>
  <si>
    <t>Cover sigillabile per copertura scala impostazione corrente di lavoro per interr. Serie M4.</t>
  </si>
  <si>
    <t>Pannello operatore touchscreen; 8,4" TFT 256 colori; risoluzione 640x480;  RS232, RS485, Ethernet; USB; memoria progetto 6MB; 24VDC</t>
  </si>
  <si>
    <t>GT1275-VNBD</t>
  </si>
  <si>
    <t>Interfaccia di comunicazione Profibus-DP slave per HMI serie E1000</t>
  </si>
  <si>
    <t>Bobina in AC 220 ~ 240 V, 50 Hz/ AC 230 ~ 240 V, 60 Hz; per S-N25, 35</t>
  </si>
  <si>
    <t>Bobina in AC 240 ~ 260 V, 50 Hz/ AC 260 ~ 280 V, 60 Hz; per S-N25, 35</t>
  </si>
  <si>
    <t>Bobina in AC 346 ~ 380 V, 50 Hz/ AC 380 V, 60 Hz; per S-N25, 35</t>
  </si>
  <si>
    <t>Bobina in AC 380 ~ 415 V, 50 Hz/ AC 400 ~ 440, 60 Hz; per S-N25, 35</t>
  </si>
  <si>
    <t>Bobina in AC 208 ~ 220 V, 50 Hz/ AC 220, 60 Hz; per S-N25, 35</t>
  </si>
  <si>
    <t xml:space="preserve">Motore carico Interruttore - AC/DC 100-125V </t>
  </si>
  <si>
    <t>Secondo modulo di preallarme opzionale oltre a quello standard.</t>
  </si>
  <si>
    <t>NF160-SGW 3P RT 125-160A W</t>
  </si>
  <si>
    <t>NF250-SGW 3P RT 125-160A W</t>
  </si>
  <si>
    <t>NF250-SGW 3P RT 160-250A W</t>
  </si>
  <si>
    <t>NF125-SGW 4P RT 16-25A W</t>
  </si>
  <si>
    <t>NF125-SGW 4P RT 25-40A W</t>
  </si>
  <si>
    <t>MR-J3TBL-CN3-05M-EG</t>
  </si>
  <si>
    <t xml:space="preserve">Modem GSM intelligente, Quadriband, 20 allarmi, 2 porte RS232, Datalogger, slot SD, Webserver </t>
  </si>
  <si>
    <t>MAM-GM424</t>
  </si>
  <si>
    <t xml:space="preserve">Modem GSM intelligente, Quadriband, 20 allarmi, 1 porta RS232 e 1 porta RS485/RS422, Datalogger, slot SD, Webserver </t>
  </si>
  <si>
    <t>Modulo  tipo small per rete CC-Link 16 uscite digitali a relè 24VDC/240VAC 2A; connessione su morsettiera</t>
  </si>
  <si>
    <t>Modulo  tipo small per rete CC-Link 8 uscite digitali a relè 24VDC/240VAC 2A; connessione su morsettiera</t>
  </si>
  <si>
    <t>Q00CPU</t>
  </si>
  <si>
    <t>Q01CPU</t>
  </si>
  <si>
    <t>FX1N-60MR-DS</t>
  </si>
  <si>
    <t>Bobina DC 120 ~ 125V; per SD-N21</t>
  </si>
  <si>
    <t>Bobina DC 200V; per SD-N21</t>
  </si>
  <si>
    <t>Bobina DC 220V; per SD-N21</t>
  </si>
  <si>
    <t>Bobina DC 12V; per SD-N35</t>
  </si>
  <si>
    <t>Bobina DC 24V; per SD-N35</t>
  </si>
  <si>
    <t>Bobina DC 48V; per SD-N35</t>
  </si>
  <si>
    <t>Bobina DC 100V; per SD-N35</t>
  </si>
  <si>
    <t>Bobina DC 110V; per SD-N35</t>
  </si>
  <si>
    <t>Bobina DC 120 ~ 125V; per SD-N35</t>
  </si>
  <si>
    <t>NF160-HGW 3P RT 125-160A W</t>
  </si>
  <si>
    <t>NF250-HGW 3P RT 160-250A W</t>
  </si>
  <si>
    <t>Robot  4-assi; ±0.02mm; 20Kg; 1000/350mm; incl. unità di controllo servo CR2D</t>
  </si>
  <si>
    <t>Robot  4-assi; ±0.02mm; 20Kg; 1000/450mm; incl. unità di controllo servo CR2D</t>
  </si>
  <si>
    <t>RH-20SDH</t>
  </si>
  <si>
    <t>FA-CBLQ75M2J2-P</t>
  </si>
  <si>
    <t>Cavo di collegamento schede QD75D1/D2/D4 a MR-J2S; lunghezza 2m</t>
  </si>
  <si>
    <t>FA-CBLQ75M2C-P</t>
  </si>
  <si>
    <t>Servo drive compatto con posizionatore e CC-Link MR-J3-T per potenza motore fino a 3500W; 3x400VAC</t>
  </si>
  <si>
    <t>MR-J3-500T4</t>
  </si>
  <si>
    <t>Modulo  tipo small per rete CC-Link 32 ingressi digitali 24VDC; sink/source; 0,2ms; connessione su morsettiera</t>
  </si>
  <si>
    <t>Relé termico da montare su contattore; Ith=18,0 - 26,0 A; per S(D)-N50,65,80,95 (senza connessione bar kit)</t>
  </si>
  <si>
    <t>Modem GSM intelligente, Quadriband, 6 allarmi, 1 porta RS232, alimentazione 10-30V DC, -20°C…+60°C</t>
  </si>
  <si>
    <t>MAM-GM420</t>
  </si>
  <si>
    <t>Bobina di minima tensione UVT istantanea - per interr. 4p - montaggio ext lato dx DC110/125 V (lato dx); per NF/DSN 125/160/250-XXX</t>
  </si>
  <si>
    <t>Bobina di minima tensione UVT - per interr. 3p - con temporiz. 0,1 / 0,3 / 0,5s - montaggio inter.  lato dx - DC24/48 V; per NF/DSN 1000-1600</t>
  </si>
  <si>
    <t>Bobina di minima tensione UVT - per interr. 3p - con temporiz. 0,1 / 0,3 / 0,5s - montaggio inter.  lato dx - DC 100~110V; per NF1000-1600</t>
  </si>
  <si>
    <t>Bobina di minima tensione UVT - per interr. 3p - con temporiz. 0,5 / 1,0 / 3,0s - montaggio ext lato dx - AC100 ~ 120/200 ~ 240/380 ~ 450Vper NF/DSN 32/63 - XXX</t>
  </si>
  <si>
    <t>Motore per servo drive MR-J3 Potenza Nominale 3.500 W; Coppia Nominale 11,1 Nm, Coppia Massima 27,9 Nm</t>
  </si>
  <si>
    <t>HC-RP503</t>
  </si>
  <si>
    <t>DSN250-SGW 3P 250A W</t>
  </si>
  <si>
    <t>NF1600-SEW 3P 800-1600A</t>
  </si>
  <si>
    <t>NF125-SGW 4P RE 16-32A W</t>
  </si>
  <si>
    <t>NF125-SGW 4P RE 32-63A W</t>
  </si>
  <si>
    <t>NF125-SGW 4P RE 63-100A W</t>
  </si>
  <si>
    <t>Espansione modulare per PLC serie FX; 16 uscite a transistor</t>
  </si>
  <si>
    <t>Modulo per rete CC-Link 8 ingressi digitali 24VDC sink / 8 uscite digitali a transistor sink 0,5A; connessione a 2 fili</t>
  </si>
  <si>
    <t>MAM-AM6</t>
  </si>
  <si>
    <t>MAM-AM20</t>
  </si>
  <si>
    <t>Unità base 24VDC, 8 ingressi digitali 24VDC, 6 uscite a relè</t>
  </si>
  <si>
    <t>QE81WH</t>
  </si>
  <si>
    <t>EMU-CT50</t>
  </si>
  <si>
    <t>EMU-CT100</t>
  </si>
  <si>
    <t>EMU-CT250</t>
  </si>
  <si>
    <t>EMU-CT400</t>
  </si>
  <si>
    <t>EMU-CT600</t>
  </si>
  <si>
    <t>EMU2-CT5</t>
  </si>
  <si>
    <t>EMU2-CB-T1M</t>
  </si>
  <si>
    <t>EMU2-CB-T5M</t>
  </si>
  <si>
    <t>EMU2-CB-T10M</t>
  </si>
  <si>
    <t>EMU2-CB-T1MS</t>
  </si>
  <si>
    <t>EMU2-CB-T5MS</t>
  </si>
  <si>
    <t>EMU2-CB-T10MS</t>
  </si>
  <si>
    <t>Gateway Ethernet TCP/IP Eco, 10/100Mbit/s</t>
  </si>
  <si>
    <t>Relé termico montaggio separato (Stand Alone); Ith=0,55 ~ 0,85 A; per S(D)-N20, 21, 25, 35</t>
  </si>
  <si>
    <t>FR-A7NC  E kit cover SC-E</t>
  </si>
  <si>
    <t>Coperchio per scheda FR-A7NC E KIT ed inverter FR-E700-SC-EC</t>
  </si>
  <si>
    <t>ST1B-E3Y2</t>
  </si>
  <si>
    <t>Inverter trifase 3x380-480V 0,4KW In=1,6A ND - Safety Torque Off integrata</t>
  </si>
  <si>
    <t>ALAX-4SWLS</t>
  </si>
  <si>
    <t>AL2AX2-4SWL</t>
  </si>
  <si>
    <t>ALAX-10SWLS</t>
  </si>
  <si>
    <t>AL1AX2-10SWL</t>
  </si>
  <si>
    <t>ALAX-2GSWN</t>
  </si>
  <si>
    <t>SHTA048-05SWRS</t>
  </si>
  <si>
    <t>SHTA240-05SWRS</t>
  </si>
  <si>
    <t>SHTA550-05SWRS</t>
  </si>
  <si>
    <t>SHTD012-05SWRS</t>
  </si>
  <si>
    <t>SHTD036-05SWRS</t>
  </si>
  <si>
    <t>Relé termico da montare su contattore; Ith=0,14 ~ 0,22 A; per S(D)-N10, 11, 12</t>
  </si>
  <si>
    <t>Contattore ausiliari SR-N; 3 NO + 1 NC; Ith=16 A; Us=AC 24 V, 50 Hz</t>
  </si>
  <si>
    <t>Contattore ausiliari SR-N; 3 NO + 1 NC; Ith=16 A; Us=AC 48 V, 50 Hz</t>
  </si>
  <si>
    <t>UVTSD110-2GSWRFSU05</t>
  </si>
  <si>
    <t>UVTSA450-4SWRFSU05</t>
  </si>
  <si>
    <t>UVTSD048-4SWRFSU05</t>
  </si>
  <si>
    <t>UVTSD110-4SWRFSU05</t>
  </si>
  <si>
    <t>FR-AF740-00930-EC</t>
  </si>
  <si>
    <t>PLC FX</t>
  </si>
  <si>
    <t>AJ65BT-D62D</t>
  </si>
  <si>
    <t>Q63B</t>
  </si>
  <si>
    <t>Q63P</t>
  </si>
  <si>
    <t>Q64AD</t>
  </si>
  <si>
    <t>Q64RD</t>
  </si>
  <si>
    <t>Q64TCRT</t>
  </si>
  <si>
    <t>Pannello operatore touchscreen; 15" TFT 65536 colori; risoluzione 1024x768; RS232, RS485, Ethernet; 2xUSB sul frontale; memoria progetto 15MB; 24VDC</t>
  </si>
  <si>
    <t>BTC-05SW3W</t>
  </si>
  <si>
    <t>BTC-2GSW3W</t>
  </si>
  <si>
    <t>BTC-4SW3</t>
  </si>
  <si>
    <t>BTC-8SW3</t>
  </si>
  <si>
    <t>BTC-05SW4W</t>
  </si>
  <si>
    <t>BTC-2GSW4W</t>
  </si>
  <si>
    <t>Base con 2x4 morsetti a vite per modulo bus refresh (ST1PSD) + alimentazione per gateway</t>
  </si>
  <si>
    <t>HF-SP352B</t>
  </si>
  <si>
    <t>HF-SP502B</t>
  </si>
  <si>
    <t>HF-SP702B</t>
  </si>
  <si>
    <t>Modem industriale analogico intelligente 56K, 20 allarmi, 10-30VDC, 1 x RJ11, 1 x RS232, 1 x RS485 per MELSEC FX</t>
  </si>
  <si>
    <t>Contattore tripolare S-N; 11kW; 1 NO + 1 NC; Us=AC 120 V, 50 Hz</t>
  </si>
  <si>
    <t>Contattore tripolare S-N; 11kW; 1 NO + 1 NC; Us=AC 230 V, 50 Hz</t>
  </si>
  <si>
    <t>Contattore tripolare S-N; 11kW; 1 NO + 1 NC; Us=AC 400V, 50 Hz</t>
  </si>
  <si>
    <t>Contatti principali di ricambio per SD-N65; Kit completo per 3 poli kit per 3 pole</t>
  </si>
  <si>
    <t>ST1B-E3Y16</t>
  </si>
  <si>
    <t>ST1B-E4IR2</t>
  </si>
  <si>
    <t>ST1A-WMK-BL</t>
  </si>
  <si>
    <t>ST1A-WMK-RD</t>
  </si>
  <si>
    <t>ST1A-WMK-GN</t>
  </si>
  <si>
    <t>ST1A-WMK-BK</t>
  </si>
  <si>
    <t>ST1A-WMK-BR</t>
  </si>
  <si>
    <t>ST1A-WMK-RD/BL</t>
  </si>
  <si>
    <t>UVTD024-10SWR</t>
  </si>
  <si>
    <t>UVTND110-10SWRS</t>
  </si>
  <si>
    <t>Modulo per rete CC-Link 16 ingressi digitali 24VDC; source; protezione IP67; connettore M12</t>
  </si>
  <si>
    <t>Modulo per rete CC-Link 8 ingressi digitali 24VDC sink / 8 uscite digitali a transistor sink 0,5A; protezione IP67; connettore M12</t>
  </si>
  <si>
    <t>GT15-RS4-9S</t>
  </si>
  <si>
    <t>Q02HCPU</t>
  </si>
  <si>
    <t>Q06HCPU</t>
  </si>
  <si>
    <t>Q12HCPU</t>
  </si>
  <si>
    <t>AS-2P-30M-B</t>
  </si>
  <si>
    <t>Q26UDEHCPU</t>
  </si>
  <si>
    <t>Q68TD-G-H01</t>
  </si>
  <si>
    <t>Q68RD3-G</t>
  </si>
  <si>
    <t xml:space="preserve">Setup Software per serie MR-J2-Super e MR-C </t>
  </si>
  <si>
    <t>FR-F740-00170-EC</t>
  </si>
  <si>
    <t>FR-F740-00250-EC</t>
  </si>
  <si>
    <t>FR-F740-00310-EC</t>
  </si>
  <si>
    <t>FR-F740-00380-EC</t>
  </si>
  <si>
    <t>ADP serie FX3G per collegamento adattatori ADP serie FX3U</t>
  </si>
  <si>
    <t>FX3G-EEPROM-32L</t>
  </si>
  <si>
    <t>TTC-2GSW3</t>
  </si>
  <si>
    <t>TTC-2GSW4</t>
  </si>
  <si>
    <t>TCL-05SW3W</t>
  </si>
  <si>
    <t>TCL-2GSW3W</t>
  </si>
  <si>
    <t>TCL-4SP3W</t>
  </si>
  <si>
    <t>TCL-4SW3</t>
  </si>
  <si>
    <t>TCL-8SW3</t>
  </si>
  <si>
    <t>TCL-10SW3</t>
  </si>
  <si>
    <t>TCL-05SW4W</t>
  </si>
  <si>
    <t>TCL-2GSW4W</t>
  </si>
  <si>
    <t>TCL-4SW4</t>
  </si>
  <si>
    <t>TCL-8SW4</t>
  </si>
  <si>
    <t>TCL-8UW3</t>
  </si>
  <si>
    <t>TCL-8UW4</t>
  </si>
  <si>
    <t>TCL-10SW4</t>
  </si>
  <si>
    <t>Bobina di minima tensione UVT - per interr. 3p - con temporiz. 0,5 / 1,0 / 3,0s - montaggio ext lato dx - AC100 ~ 120/200 ~ 240/380 ~ 450V; per NF/DSN 125/160/250-XXX</t>
  </si>
  <si>
    <t>FR-A740-00126-EC</t>
  </si>
  <si>
    <t>FR-A740-00170-EC</t>
  </si>
  <si>
    <t>FR-A740-00250-EC</t>
  </si>
  <si>
    <t>FR-A740-00310-EC</t>
  </si>
  <si>
    <t>FR-A740-00380-EC</t>
  </si>
  <si>
    <t>FR-A740-00470-EC</t>
  </si>
  <si>
    <t>FR-A740-00620-EC</t>
  </si>
  <si>
    <t>HF-KP23</t>
  </si>
  <si>
    <t>Cavo di collegamento per morsettiere ST40 con tutti i moduli dotati di connettore a 40 pin; lunghezza 0,6 mt</t>
  </si>
  <si>
    <t>Interruttore automatico 3 poli tipo Fixed; In max= 1000 A; Icu=Ics=65 kA in AC 500V; senza trip relay e con Etrbase-P3</t>
  </si>
  <si>
    <t>Interruttore magnetotermico regolabile 3p serie U - Ir=160 ~ 225 A; Icu/Ics=200/200 kA in AC 400V</t>
  </si>
  <si>
    <t>M4-HS02</t>
  </si>
  <si>
    <t>M4-MA11</t>
  </si>
  <si>
    <t>M4-32T-13</t>
  </si>
  <si>
    <t>M4-32T-17</t>
  </si>
  <si>
    <t>M4-32T-22</t>
  </si>
  <si>
    <t>Contattore tripolare S-N; 220kW; 2 NO, 2 NC; Us=AC 100-127 V, 50/60 Hz</t>
  </si>
  <si>
    <t>Interruttore automatico elettronico 4p serie S - Ir=200-400 A; Icu/Ics=50/50 kA in AC 400V</t>
  </si>
  <si>
    <t>Unità base 24VDC; 8 ingressi 24VDC; 8 uscite a transistor PNP; connettori per cavo flat</t>
  </si>
  <si>
    <t>FX3UC-32MT/DSS</t>
  </si>
  <si>
    <t>AJ65SBTB1-32D</t>
  </si>
  <si>
    <t>AJ65SBTB1-32D1</t>
  </si>
  <si>
    <t>AJ65SBTB1-32T</t>
  </si>
  <si>
    <t>AJ65SBTB1-8D</t>
  </si>
  <si>
    <t>FX1N-2EYT-BD</t>
  </si>
  <si>
    <t>Unità base 24VDC; 48 ingressi 24VDC; 48 uscite a transistor PNP; connettori per cavo flat</t>
  </si>
  <si>
    <t>FX3UC-16MT/D</t>
  </si>
  <si>
    <t>Sistemi operativi per Q172/Q173CPUN,Q172H/Q173HCPU,Q172D/Q173DCPU</t>
  </si>
  <si>
    <t>A1SJ71UC24-R4</t>
  </si>
  <si>
    <t>MR-BKCN</t>
  </si>
  <si>
    <t xml:space="preserve">MR-CPCATCBL3M </t>
  </si>
  <si>
    <t xml:space="preserve">MR-CTBL05M </t>
  </si>
  <si>
    <t>Q40-ST40-CAB-30M</t>
  </si>
  <si>
    <t>QD62E-CAB-06M</t>
  </si>
  <si>
    <t>FX3G-14MR/DS</t>
  </si>
  <si>
    <t>FR-A7AY-Ekit-SC-E</t>
  </si>
  <si>
    <t>Estensione uscite analogiche, uscite digitali E700SC-EC</t>
  </si>
  <si>
    <t>Cavo di collegamento tra basi di espansione A/Q e AnS/QnAS; 45cm</t>
  </si>
  <si>
    <t>GT11-50PSGB</t>
  </si>
  <si>
    <t>GT11-50PSCB</t>
  </si>
  <si>
    <t>GT11-50PSGW</t>
  </si>
  <si>
    <t>GT11-50PSCW</t>
  </si>
  <si>
    <t>WM1-W</t>
  </si>
  <si>
    <t>MD-AD250-4A4W-W</t>
  </si>
  <si>
    <t>WS1-W</t>
  </si>
  <si>
    <t>WS2-W</t>
  </si>
  <si>
    <t>MR-J3ENCBL5M-A1-H</t>
  </si>
  <si>
    <t>MR-J3ENCBL10M-A1-H</t>
  </si>
  <si>
    <t>MR-J3ENCBL2M-A2-L</t>
  </si>
  <si>
    <t>MR-J3ENCBL5M-A2-L</t>
  </si>
  <si>
    <t>Connettore per schermo segnali analogici, 10 pezzi; per basi con morsetti a molla</t>
  </si>
  <si>
    <t>FR-E700</t>
  </si>
  <si>
    <t>FR-E720-0,1K</t>
  </si>
  <si>
    <t>Modulo Master/Local per rete NET10/H con cavo in Fibra ottica da 10Mbaud (GI 62.5)</t>
  </si>
  <si>
    <t>FX0N-3A</t>
  </si>
  <si>
    <t>Modulo per conteggio veloce a 2 canali 200Kpps con ingresso 5/12/24V DC ed uscita a transistor (Sink) per funzione di coincidenza; connettore 40 pin</t>
  </si>
  <si>
    <t>LD62D</t>
  </si>
  <si>
    <t>Scheda per configurare un PC come "Local Station" in una rete MELSECNET/10/H - sistema ottico ridondante GI 50/125</t>
  </si>
  <si>
    <t>FX3U-485ADP-MB</t>
  </si>
  <si>
    <t>FX3U-232ADP-MB</t>
  </si>
  <si>
    <t>Foglio protettivo normale con cornice per GT11; set 5 pezzi</t>
  </si>
  <si>
    <t>Cavo di collegamento per basi AnS/QnAS; 33cm</t>
  </si>
  <si>
    <t>HF-JP534B</t>
  </si>
  <si>
    <t>Modulo per Termocoppie tipo R,K,J,T, e per micro tensioni a 4 canali isolati</t>
  </si>
  <si>
    <t>Relé termico da montare su contattore; Ith=0,2 ~ 0,32 A; per S(D)-N10, 11, 12</t>
  </si>
  <si>
    <t>NF125-HGW 3P RE 32-63A W</t>
  </si>
  <si>
    <t>NF125-HGW 3P RE 63-100A W</t>
  </si>
  <si>
    <t>Contattore ausiliari SR-N; 2 NO + 2 NC; Ith=16 A; Us=AC 400V, 50 Hz</t>
  </si>
  <si>
    <t>Modem industriale analogico 56K,  10-30V DC, 1x RJ11, 1x RS232</t>
  </si>
  <si>
    <t>Modulo per conteggio veloce a 2 canali 500Kpps con ingressi di tipo differenziale (EIA RS422) ed uscita a transistor (Sink) per funzione coincidenza; connettore 40 pin</t>
  </si>
  <si>
    <t>LJ71C24</t>
  </si>
  <si>
    <t>Modulo di comunicazione con 1 porta RS232 ed 1 porta RS422/485; velocità di trasmissione totale dei 2 canali: 230,4Kbps</t>
  </si>
  <si>
    <t>LJ71C24-R2</t>
  </si>
  <si>
    <t>Modulo di comunicazione con 2 porte RS232; velocità di trasmissione totale dei 2 canali: 230,4Kbps</t>
  </si>
  <si>
    <t>LJ61BT11</t>
  </si>
  <si>
    <t>Modulo Master/Local per rete CC-Link Ver.2.0</t>
  </si>
  <si>
    <t>LJ71GF11-T2</t>
  </si>
  <si>
    <t>Modulo Master/Local per rete CC-Link IE Field</t>
  </si>
  <si>
    <t>LJ72GF15-T2</t>
  </si>
  <si>
    <t>Modulo accoppiatore per stazione remota per rete CC-Link IE Field; modulo terminatore incluso</t>
  </si>
  <si>
    <t>LD75P4</t>
  </si>
  <si>
    <t>Modulo di posizionamento 4 Assi a treno d'impulsi con uscita open collector, frequenza massima: 200Kpps; 2 x connettore 40 pin</t>
  </si>
  <si>
    <t>LD75D4</t>
  </si>
  <si>
    <t>Modulo di posizionamento 4 Assi a treno d'impulsi con uscita differenziale, frequenza massima: 4Mpps; 2 x connettore 40 pin</t>
  </si>
  <si>
    <t>LD77MH4</t>
  </si>
  <si>
    <t xml:space="preserve">Modulo controllo 4 Assi con uscita SSCNET III </t>
  </si>
  <si>
    <t>LD77MH16</t>
  </si>
  <si>
    <t xml:space="preserve">Modulo controllo 16 Assi con uscita SSCNET III </t>
  </si>
  <si>
    <t>L60TCTT4</t>
  </si>
  <si>
    <t>Modulo  tipo small per rete CC-Link 4 ingressi per Pt100 con collegamento a 3 fili</t>
  </si>
  <si>
    <t>AJ65SBT2B-64DA</t>
  </si>
  <si>
    <t>Modulo  tipo small per rete CC-Link 4 uscite analogiche tensione/corrente</t>
  </si>
  <si>
    <t>MES</t>
  </si>
  <si>
    <t>Unità base, alimentazione 12-24VDC; 8 ingressi 24VDC; 6 uscite a relè</t>
  </si>
  <si>
    <t>FX3G-24MR/DS</t>
  </si>
  <si>
    <t>Robot  4-assi; ±0.02mm; 20Kg; 850/350mm; incl. unità di controllo servo CR2D</t>
  </si>
  <si>
    <t>Robot  4-assi; ±0.02mm; 20Kg; 850/450mm; incl. unità di controllo servo CR2D</t>
  </si>
  <si>
    <t>E1041/43 Touch Protection Sheet</t>
  </si>
  <si>
    <t>MR-BKSPCBL-5M-L</t>
  </si>
  <si>
    <t>MITSUBISHI ELECTRIC EUROPE - Divisione Factory Automation</t>
  </si>
  <si>
    <t>Centro Dir. Colleoni, Palazzo Sirio</t>
  </si>
  <si>
    <t>Tel. 039 6053.1, Fax 039 6053.312</t>
  </si>
  <si>
    <t>e-mail: factory.automation@it.mee.com</t>
  </si>
  <si>
    <t>Ripetitore ottico per rete CC-Link; fibra ottica tipo GI</t>
  </si>
  <si>
    <t>Base potenza inverter FR-A o FR-F trifase 3x380-480 315KW In=610A SLD - 280KW In=547A LD - 250KW In=481A ND</t>
  </si>
  <si>
    <t>Base potenza inverter FR-A o FR-F trifase 3x380-480 355KW In=683A SLD - 315KW In=610A LD - 280KW In=547A ND</t>
  </si>
  <si>
    <t>Cavo di collegamento tra servo MR-ES e morsettiera TB-26-EG; lunghezza  1m</t>
  </si>
  <si>
    <t>Fogli protettivi (trasparenti) per GT1040/45; set 5 pezzi</t>
  </si>
  <si>
    <t>GT05-MEM-512MC</t>
  </si>
  <si>
    <t>CPU da 4096/8192 I/O con 252K steps, 34ns/log</t>
  </si>
  <si>
    <t>Ripartitore di sistemi bus a 10 vie (max. 8 inverter)</t>
  </si>
  <si>
    <t>FR-RJ45-HUB4</t>
  </si>
  <si>
    <t>MR-ESCBL2M-H</t>
  </si>
  <si>
    <t>MR-ESCBL5M-H</t>
  </si>
  <si>
    <t>GT15-RS2T4-9P</t>
  </si>
  <si>
    <t>GT15-60PSGW</t>
  </si>
  <si>
    <t>GT15-70PSGW</t>
  </si>
  <si>
    <t>GT15-80PSGW</t>
  </si>
  <si>
    <t>GT15-90PSGW</t>
  </si>
  <si>
    <t>GT15-60PSCW</t>
  </si>
  <si>
    <t>GT15-70PSCW</t>
  </si>
  <si>
    <t>GT15-80PSCW</t>
  </si>
  <si>
    <t>GT15-90PSCW</t>
  </si>
  <si>
    <t>GT15-60PSGB</t>
  </si>
  <si>
    <t>GT15-70PSGB</t>
  </si>
  <si>
    <t>GT15-80PSGB</t>
  </si>
  <si>
    <t>Motore con freno per servo drive MR-J3 a 400VAC Potenza Nominale 750 W; Coppia Nominale  2,39Nm, Coppia Massima 7,17 Nm</t>
  </si>
  <si>
    <t>Pannello operatore grafico; LCD monocromatico; risoluzione 240x64; 6 tasti funzione; 1xRS232; 1xRS422/485; memoria progetto 512KByte; 24VDC</t>
  </si>
  <si>
    <t>AJ65BT-64AD</t>
  </si>
  <si>
    <t>AJ65BT-64DAI</t>
  </si>
  <si>
    <t>AJ65BT-64DAV</t>
  </si>
  <si>
    <t>Robot option Handsignal Input connector (6pin) for RV-S and RH-SH</t>
  </si>
  <si>
    <t>Modulo per rete CC-Link 16 uscite digitali a relè 2A; connessione a 2 fili</t>
  </si>
  <si>
    <t>AL2-FRAME-10-IP54</t>
  </si>
  <si>
    <t>AL2-FRAME-14/24-IP54</t>
  </si>
  <si>
    <t>Maniglia di comando diretta (su interrut.) colore nero per NF/DSN 125/160/250-SGW/HGW</t>
  </si>
  <si>
    <t>Servo drive compatto MR-J3-A per potenza motore fino a 2000 W, 3x400VAC</t>
  </si>
  <si>
    <t>MR-J3-350A4</t>
  </si>
  <si>
    <t xml:space="preserve">Modulo analogico d' uscita a 8 canali in corrente </t>
  </si>
  <si>
    <t>Marcatura colorata per basi, 10 strip da 6 marcature, colore nero (segnali)</t>
  </si>
  <si>
    <t>Pannello operatore touchscreen; 10,4" TFT 65536 colori; risoluzione 800x600;  RS232, RS485, Ethernet; 2xUSB sul frontale; memoria progetto 15MB; 230VAC</t>
  </si>
  <si>
    <t>GT1675M-STBD</t>
  </si>
  <si>
    <t>Modulo BASIC con 1 porte RS232 ed 1 porta RS422</t>
  </si>
  <si>
    <t>Filtro EMC foot print FR-E740-230/300-EC</t>
  </si>
  <si>
    <t>Filtro FR-D740</t>
  </si>
  <si>
    <t>FFR-CSH-036-8A-RF1</t>
  </si>
  <si>
    <t>Filtro EMC foot print FR-D740-012/022/036-EC</t>
  </si>
  <si>
    <t>FFR-CSH-080-16A-RF1</t>
  </si>
  <si>
    <t>Filtro EMC foot print FR-D740-050-080-EC</t>
  </si>
  <si>
    <t>Filtro FR-D/E720</t>
  </si>
  <si>
    <t>FFR-CS-050-14A-RF1</t>
  </si>
  <si>
    <t>Modulo 8 ingressi digitali, 24VDC, 0,2ms, PNP, dimensione 1 modulo</t>
  </si>
  <si>
    <t>Modulo 8 ingressi digitali, 24VDC, 3ms, PNP, dimensione 1 modulo</t>
  </si>
  <si>
    <t>Modulo termoregolatore PID a 4 canali (normal mode) / 2 canali (heating-cooling control) con ingresso per Termocoppie;</t>
  </si>
  <si>
    <t>L60TCTT4BW</t>
  </si>
  <si>
    <t>Modulo termoregolatore PID a 4 canali (normal mode) / 2 canali (heating-cooling control) con ingresso per Termocoppie; funzione di controllo disconnessione filo</t>
  </si>
  <si>
    <t>L60TCRT4</t>
  </si>
  <si>
    <t>Modulo termoregolatore PID a 4 canali (normal mode) / 2 canali (heating-cooling control) con ingresso per Pt100/JPt100;</t>
  </si>
  <si>
    <t>L60TCRT4BW</t>
  </si>
  <si>
    <t>Unita d'interfaccia di comunicazione per rete Modbus.</t>
  </si>
  <si>
    <t>Modulo dispersione verso terra per valori di diverse centinaia di ampere. Da 0,1 a 1,0 x In</t>
  </si>
  <si>
    <t>Blocco contatti ausiliari (alta capacità) 5NC, 5NO</t>
  </si>
  <si>
    <t xml:space="preserve">Cavo per effettuare il test Interruttore quando non è inserito nel supporto (Cradle) </t>
  </si>
  <si>
    <t>Contattore tripolare S-N; 55kW; 2 NO, 2 NC; Us=AC 200-240 V, 50/60 Hz</t>
  </si>
  <si>
    <t>Contattore tripolare S-N; 55kW; 2 NO, 2 NC; Us=AC 380-440 V, 50/60 Hz</t>
  </si>
  <si>
    <t>Contattore tripolare S-N; 60kW; 2 NO, 2 NC; Us=AC 24 V, 50/60 Hz</t>
  </si>
  <si>
    <t>GT1555-VTBD</t>
  </si>
  <si>
    <t>TH-N12CXKP 11A</t>
  </si>
  <si>
    <t>Relé termico da montare su contattore; Ith=9,0 ~ 13,0 A; per S(D)-N10, 11, 12</t>
  </si>
  <si>
    <t>Interruttore generale non regolabile 4 poli serie S - In=25 A; Icu/Ics=5/2 kA in AC 400V</t>
  </si>
  <si>
    <t>Interruttore generale non regolabile 4 poli serie S - In=32 A; Icu/Ics=5/2 kA in AC 400V</t>
  </si>
  <si>
    <t>Motore per servo drive MR-J3 Potenza Nominale 5000 W; Coppia Nominale 23,9 Nm, Coppia Massima 71,6 Nm</t>
  </si>
  <si>
    <t>Modulo  tipo small per rete CC-Link 4 ingressi analogici; tensione/corrente</t>
  </si>
  <si>
    <t>RS-485 HUB</t>
  </si>
  <si>
    <t>FR-RJ45-HUB10</t>
  </si>
  <si>
    <t>NF125-SGW 3P RE 32-63A W</t>
  </si>
  <si>
    <t>NF125-SGW 3P RE 63-100A W</t>
  </si>
  <si>
    <t>NF125-SGW 3P RE 75-125A W</t>
  </si>
  <si>
    <t>NF160-SGW 3P RE 80-160A W</t>
  </si>
  <si>
    <t>Interruttore magnetotermico regolabile 3p serie S - Ir=25 ~ 40 A; Icu/Ics=36/36 kA in AC 400V</t>
  </si>
  <si>
    <t>Interruttore magnetotermico regolabile 3p serie S - Ir=40 ~ 63 A; Icu/Ics=36/36 kA in AC 400V</t>
  </si>
  <si>
    <t>Interruttore magnetotermico regolabile 3p serie S - Ir=125 ~ 160 A; Icu/Ics=36/36 kA in AC 400V</t>
  </si>
  <si>
    <t>Interruttore magnetotermico regolabile 3p serie S - Ir=160 ~ 250 A; Icu/Ics=36/36 kA in AC 400V</t>
  </si>
  <si>
    <t>Interruttore magnetotermico regolabile 4p serie S - Ir=16 ~ 25A; Icu/Ics=36/36 kA in AC 400V</t>
  </si>
  <si>
    <t>RH-20SDH10035-S15</t>
  </si>
  <si>
    <t>RH-20SDH10045-S15</t>
  </si>
  <si>
    <t>Motore per servo drive MR-J3 Potenza Nominale 1.500 W; Coppia Nominale 4,78 Nm, Coppia Massima 11,9 Nm</t>
  </si>
  <si>
    <t>HC-RP203</t>
  </si>
  <si>
    <t>Q63RP</t>
  </si>
  <si>
    <t>Modulo master slave per rete Modbus RTU / ASCII; 1 porta RS232, 1 porta RS485/422</t>
  </si>
  <si>
    <t>ST1Y16-TE2</t>
  </si>
  <si>
    <t>ST1Y2-TPE3</t>
  </si>
  <si>
    <t>ST1Y16-TPE3</t>
  </si>
  <si>
    <t>ST1Y2-R2</t>
  </si>
  <si>
    <t>ST1AD2-V</t>
  </si>
  <si>
    <t>ST1AD2-I</t>
  </si>
  <si>
    <t>Pannello operatore touchscreen; 5,7" TFT 65536 colori; risoluzione 640x480;  RS232, RS485, Ethernet; 2xUSB sul frontale; memoria progetto 15MB; 24VDC</t>
  </si>
  <si>
    <t>GT16-50PSCB</t>
  </si>
  <si>
    <t>Foglio protettivo normale per GT16; set 5 pezzi</t>
  </si>
  <si>
    <t>GT16-50UCOV</t>
  </si>
  <si>
    <t>Modulo 8 ingressi analogici per termocoppie; tipo B, R, S, K, E, J, T</t>
  </si>
  <si>
    <t>HF-SP202</t>
  </si>
  <si>
    <t>HF-SP352</t>
  </si>
  <si>
    <t xml:space="preserve">Modulo di espansione 16OD a relè 2A con morsettiere removibili </t>
  </si>
  <si>
    <t>Cavo in fibra ottica per MELSECNET (II/10); SI 185/230 µm; attacchi inclusi; 50m</t>
  </si>
  <si>
    <t>FX3U-7DM-HLD</t>
  </si>
  <si>
    <t>FX3U-32BL</t>
  </si>
  <si>
    <t>FX-USB-AW</t>
  </si>
  <si>
    <t>FR-CA70-ECT</t>
  </si>
  <si>
    <t>Cover di protezione per connes. poster. trasparente BTC - 3 poli - 1 set = 2 pz; per NF/DSN 400-630 (NF/DSN400 per serie preced.)</t>
  </si>
  <si>
    <t>Contattore ausiliari SR-N; 2 NO + 2 NC; Ith=16 A; Us=AC 120 V, 50 Hz</t>
  </si>
  <si>
    <t>Contattore ausiliari SR-N; 2 NO + 2 NC; Ith=16 A; Us=AC 230 V, 50 Hz</t>
  </si>
  <si>
    <t>Cavo di collegamento tra pannelli GT1155HS e cavi verso PLC/segnali hardware (GT11H-C15R4-8P, GT11H-C15R4-25P, GT11H-C15R2-6P); lunghezza 10m</t>
  </si>
  <si>
    <t>GT11H-C30</t>
  </si>
  <si>
    <t>Q64TD</t>
  </si>
  <si>
    <t>Q65B</t>
  </si>
  <si>
    <t>Q68ADI</t>
  </si>
  <si>
    <t>Q68ADV</t>
  </si>
  <si>
    <t>Modulo per rete CC-Link 16 ingressi digitali 24VDC; sink; protezione IP67; connettore M12</t>
  </si>
  <si>
    <t>CPU di sicurezza Melsec QS; SIL3; memoria programma 14K passi; 1024/6144 I/O</t>
  </si>
  <si>
    <t>Base a 4 slot per Melsec QS + slot alimentatore + slot CPU</t>
  </si>
  <si>
    <t>QS061P-A1</t>
  </si>
  <si>
    <t>Alimentatore di sicurezza con ingresso 100-120VAC e uscita 5VDC / 6A</t>
  </si>
  <si>
    <t>QS061P-A2</t>
  </si>
  <si>
    <t>Alimentatore di sicurezza con ingresso 200-240VAC e uscita 5VDC / 6A</t>
  </si>
  <si>
    <t>QS0J61BT12</t>
  </si>
  <si>
    <t>Modulo master CC Link Safety</t>
  </si>
  <si>
    <t>MR-PWSCBL-2M-S3-L</t>
  </si>
  <si>
    <t>MR-PWSCBL-5M-S3-L</t>
  </si>
  <si>
    <t>MR-PWSCBL-10M-S3-L</t>
  </si>
  <si>
    <t>MR-PWSCBL-20M-S3-L</t>
  </si>
  <si>
    <t>Modulo d'uscita da 8 punti a Transistor 5-24VDC - 2A  (sink/source)</t>
  </si>
  <si>
    <t>MAM-AM24</t>
  </si>
  <si>
    <t>Base con 2x6 morsetti a molla per modulo 4 ingressi digitali (ST1X4-DE1)</t>
  </si>
  <si>
    <t>Elementi di codifica, 10 pezzi, sparepart per uscite analogiche in corrente, blu</t>
  </si>
  <si>
    <t>HF-KP13</t>
  </si>
  <si>
    <t>GT15-AC12B</t>
  </si>
  <si>
    <t>GT15-C30NB</t>
  </si>
  <si>
    <t>GT15-AC30B</t>
  </si>
  <si>
    <t>GT15-C50NB</t>
  </si>
  <si>
    <t>GT15-AC50B</t>
  </si>
  <si>
    <t>GT15-J2C10B</t>
  </si>
  <si>
    <t>GT15-A1SC07B</t>
  </si>
  <si>
    <t>GT15-A1SC12B</t>
  </si>
  <si>
    <t>GT15-C100EXSS-1</t>
  </si>
  <si>
    <t>GT15-C200EXSS-1</t>
  </si>
  <si>
    <t>GT15-C300EXSS-1</t>
  </si>
  <si>
    <t>CAB10</t>
  </si>
  <si>
    <t>CAB11</t>
  </si>
  <si>
    <t>FX3U-3A-ADP</t>
  </si>
  <si>
    <t xml:space="preserve">Suite di programmazione integrata per iQ Platform comprensiva di:
- Melsoft Navigator Panel
- GX Works 2
- MT Works 2
- GT Works 3 
Versione inglese; 2 installazioni, Upgrade    </t>
  </si>
  <si>
    <t>Autotrasformatore trifase 400/230 V; 3,5 kVA, 60 % ED</t>
  </si>
  <si>
    <t>AS-2P-5M-A</t>
  </si>
  <si>
    <t>Modulo per interfaccia Ethernet da 10 Mbaud con connettori 10BASE2</t>
  </si>
  <si>
    <t>Modulo per interfaccia Ethernet da 10 Mbaud con connettori 10BASE5</t>
  </si>
  <si>
    <t>QJ71LP21S-25</t>
  </si>
  <si>
    <t>AJ65SBT-RPG</t>
  </si>
  <si>
    <t>QJ71DN91</t>
  </si>
  <si>
    <t>Bobina di minima tensione UVT istantanea - per interr. 4p - montaggio ext lato dx AC500 ~ 550/600 V (lato dx); per NF/DSN 125/160/250-XXX</t>
  </si>
  <si>
    <t>Bobina di minima tensione UVT istantanea - per interr. 4p - montaggio ext lato dx DC24/48 V (lato dx); per NF/DSN 125/160/250-XXX</t>
  </si>
  <si>
    <t>Bobina di minima tensione UVT istantanea - per interr. 4p - montaggio ext lato dx DC100/110 V (lato dx); per NF/DSN 125/160/250-XXX</t>
  </si>
  <si>
    <t>M4-32T-8</t>
  </si>
  <si>
    <t>M4-32T-10</t>
  </si>
  <si>
    <t>BTC-4SW4</t>
  </si>
  <si>
    <t>AJ65SBTB3-16D</t>
  </si>
  <si>
    <t>Modulo per rete CC-Link 16 ingressi digitali 24VDC; sink/source; collegamento a 3 fili</t>
  </si>
  <si>
    <t>Q66AD-DG</t>
  </si>
  <si>
    <t>Q66DA-G</t>
  </si>
  <si>
    <t>Cavo di connessione tra GT16 Handy e Unità di conversione segnali GT16H-CNB-42S; 10m</t>
  </si>
  <si>
    <t>Cavo di collegamento tra GT1155HS e PLC (fili liberi lato PLC); lunghezza 3m</t>
  </si>
  <si>
    <t>GT11H-C60</t>
  </si>
  <si>
    <t>A1SJ71QE71N-B2</t>
  </si>
  <si>
    <t>NF125-SGW 3P RT 63-100A W</t>
  </si>
  <si>
    <t>NF125-SGW 3P RT 80-125A W</t>
  </si>
  <si>
    <t>QD75MH4</t>
  </si>
  <si>
    <t>ST1X4-DE1</t>
  </si>
  <si>
    <t>ST1X16-DE1</t>
  </si>
  <si>
    <t>ST1Y2-TE2</t>
  </si>
  <si>
    <t xml:space="preserve">Modulo controllo 2 Assi con uscita SSC-NET III compatibile </t>
  </si>
  <si>
    <t>Q64RP</t>
  </si>
  <si>
    <t>Q68RB</t>
  </si>
  <si>
    <t>QC10TR</t>
  </si>
  <si>
    <t>GT01-C200R4-8P</t>
  </si>
  <si>
    <t>GT01-C300R4-8P</t>
  </si>
  <si>
    <t>Q00UJCPU</t>
  </si>
  <si>
    <t>MR-BKS1CBL2M-A1-H</t>
  </si>
  <si>
    <t>MR-BKS1CBL5M-A1-H</t>
  </si>
  <si>
    <t>Pannello operatore touchscreen; 5,7" STN 256 colori; risoluzione 320x240; 1xRS232; 1xRS422; USB sul frontale; memoria progetto 3MB</t>
  </si>
  <si>
    <t>CPU QD Motion; gestione fino a 32 assi su bus motion in fibra ottica SSCNET III; ciclo operativo 0,44ms per 6 assi</t>
  </si>
  <si>
    <t>CPU QD Motion ; gestione fino a 8 assi su bus motion in fibra ottica SSCNET III; ciclo operativo 0,44ms per 6 assi</t>
  </si>
  <si>
    <t>Base potenza inverter FR-A o FR-F trifase 3x380-480 400KW In=770A SLD - 355KW In=683A LD - 315KW In=610A ND</t>
  </si>
  <si>
    <t>Motore con freno per servo drive MR-J3 Potenza Nominale 1.000 W; Coppia Nominale 3,18 Nm, Coppia Massima 7,95 Nm</t>
  </si>
  <si>
    <t>HC-RP153B</t>
  </si>
  <si>
    <t>Resistenza di frenatura con termostato per MR-J2S-700A/B4, MR-J3-500A4/B4/T4 - MR-J3-700A4/B4/T4 (26 Ohm/ 600W)</t>
  </si>
  <si>
    <t>Resistenza di frenatura per MR-J2S-10A/B/CL - MR-J2S-100A/B, MR-J3-10A/B/T - MR-J3-100A/B/T (40 Ohm/150 W)</t>
  </si>
  <si>
    <t>Resistenza di frenatura per MR-J2S-70A/B,-100A/B, MR-J3-70A4/B4/T4 - MR-J3-100A4/B4/T4 (40 Ohm/400 W)</t>
  </si>
  <si>
    <t>Resistenza di frenatura per MR-J2S-200A/B 350A/B,-500A/B, MR-J3-200A/B/T - MR-J3-350A/B/T (13 Ohm/600 W)</t>
  </si>
  <si>
    <t>Cavo di collegamento per moduli / espansioni di sicurezza per iQ; 1,5m</t>
  </si>
  <si>
    <t>CR01-R2/R4 SET</t>
  </si>
  <si>
    <t>CR01-R4/R4</t>
  </si>
  <si>
    <t>DustCover</t>
  </si>
  <si>
    <t>AS-2P-50M-B</t>
  </si>
  <si>
    <t>Base con 2x4 morsetti a molla per modulo bus refresh (ST1PSD) senza alimentazione per gateway</t>
  </si>
  <si>
    <t>Cavo di collegamento per moduli / espansioni di sicurezza per iQ; 10cm</t>
  </si>
  <si>
    <t>QS90CBL-SE15</t>
  </si>
  <si>
    <t>FX0N-40ET-DSS</t>
  </si>
  <si>
    <t>Interfaccia LON Works E700</t>
  </si>
  <si>
    <t>FR-A7NP E KIT</t>
  </si>
  <si>
    <t>Interfaccia PROFIBUS DP E700</t>
  </si>
  <si>
    <t>FR-A7AX E KIT</t>
  </si>
  <si>
    <t>Ingressi digitali 16 bit E700</t>
  </si>
  <si>
    <t xml:space="preserve">FR-A7AY E KIT </t>
  </si>
  <si>
    <t>A1SY81</t>
  </si>
  <si>
    <t>A2 SWA-28P</t>
  </si>
  <si>
    <t>Batteria al litio per Q2MEM-1MBS</t>
  </si>
  <si>
    <t>Scheda segnali servo per 8 assi (FLS, RLS, STOP, DOG/CHANGE); compatibile QD Motion</t>
  </si>
  <si>
    <t>Q172DEX</t>
  </si>
  <si>
    <t>Q173DPX</t>
  </si>
  <si>
    <t>RFC700/200W</t>
  </si>
  <si>
    <t>Res. frenatura E 540 0,75K / E740 026 / D740 022 / F740 00038-E2 / A740 00038-EC</t>
  </si>
  <si>
    <t>RFC350/200W</t>
  </si>
  <si>
    <t>Res. frenatura E 540 1,5K / E740 040 / D740 036 / F740 00052-E2 / A740 00052-EC</t>
  </si>
  <si>
    <t>Modulo Ethernet per QnAS Client/Server con connettore 10BASE-T (RJ45); velocità 10Mbaud</t>
  </si>
  <si>
    <t>Siglatura su base con Dekafix numerati, 151-200, 10 pezzi</t>
  </si>
  <si>
    <t xml:space="preserve">Adattatore tra cavo FX0N-65EC e moduli speciali o espansioni modulari di I/O </t>
  </si>
  <si>
    <t>1S-GR35S-02</t>
  </si>
  <si>
    <t>1S-VD02ME-03 valve set</t>
  </si>
  <si>
    <t>1S-VD03ME-03 valve set</t>
  </si>
  <si>
    <t>1S-VD04ME-03 valve set</t>
  </si>
  <si>
    <t>1A-VD01E-RP</t>
  </si>
  <si>
    <t>1A-VD02E-RP</t>
  </si>
  <si>
    <t>1A-VD03E-RP</t>
  </si>
  <si>
    <t xml:space="preserve">set composto di 3 elettrovalvole incluso silenziatore </t>
  </si>
  <si>
    <t>1A-VD04E-RP</t>
  </si>
  <si>
    <t>GX DEVELOPER FX V0878-1L0C-M-UP</t>
  </si>
  <si>
    <t>GX DEVELOPER FX V0878-2L0C-M 2&amp;MORE</t>
  </si>
  <si>
    <t>Modulo alimentatore con ingresso 100-240VAC; uscita 24VDC / 0,3A; uscita bus refresh 5VDC / 1A</t>
  </si>
  <si>
    <t>Unità base 100-240VAC; 8 ingressi 24VDC; 8 uscite a transistor PNP</t>
  </si>
  <si>
    <t xml:space="preserve">Modulo analogico 4 canali di uscita con morsettiere removibili </t>
  </si>
  <si>
    <t xml:space="preserve">Morsettiera 8 canali di ingresso; morsetti a vite </t>
  </si>
  <si>
    <t>Cavo per rack d'estensione da 0,45m</t>
  </si>
  <si>
    <t xml:space="preserve">Modulo analogico 4 canali di ingresso con morsettiere removibili </t>
  </si>
  <si>
    <t>A6CON-2</t>
  </si>
  <si>
    <t>A6CON-3</t>
  </si>
  <si>
    <t>Modulo per rete CC-Link per conteggio veloce 200kHz</t>
  </si>
  <si>
    <t>Rack per CPU QnAS, slot alimentatore + slot CPU + 8 slot I/O</t>
  </si>
  <si>
    <t>Interruttore magnetotermico regolabile 3p serie U - Ir=25 ~ 40A; Icu/Ics=200/200 kA in AC 400V</t>
  </si>
  <si>
    <t>Interruttore generale non regolabile 3p serie H - In=25 A; Icu/Ics=10/5 kA in AC 400V</t>
  </si>
  <si>
    <t>Interruttore generale non regolabile 3p serie H - In=32 A; Icu/Ics=10/5 kA in AC 400V</t>
  </si>
  <si>
    <t>Bobina di minima tensione UVT istantanea - per interr. 3p - montaggio ext lato dx - AC380-415/440-480V; per NF/DSN 32/63-XX</t>
  </si>
  <si>
    <t>QY22</t>
  </si>
  <si>
    <t>Q62AD-DGH</t>
  </si>
  <si>
    <t>Cavo di collegamento tra AB Micrologix ed interfaccia RS232 dei terminali serie E1000; lunghezza 3m</t>
  </si>
  <si>
    <t>FX1N-BAT</t>
  </si>
  <si>
    <t>Batteria tampone per FX1S/FX1N</t>
  </si>
  <si>
    <t>Modulo CPU; max 30k passi programma e 1024I/O; 0,15 µs / istruzione logica</t>
  </si>
  <si>
    <t>Adattatore ADP; RS232; Modbus RTU/ASCII Master Slave, collegamento Computer Link, No Protocol, Programmazione, Manuntenzione remota</t>
  </si>
  <si>
    <t>FR-AF740-04320-EC</t>
  </si>
  <si>
    <t>QC30B</t>
  </si>
  <si>
    <t>QC30R2</t>
  </si>
  <si>
    <t>QC30-USB</t>
  </si>
  <si>
    <t>QC50B</t>
  </si>
  <si>
    <t>A1SJ71UC24-R4-S2</t>
  </si>
  <si>
    <t>Unità base 115/230VAC, 6 ingressi digitali 115/230VAC, 4 uscite a relè</t>
  </si>
  <si>
    <t>Flat cable per AS-i - M12 (Junction box)</t>
  </si>
  <si>
    <t>Modulo per Termoresistenze PT100 a 8 canali (3/4 conduttori) isolati</t>
  </si>
  <si>
    <t>Pannello operatore touchscreen; 10,4" TFT 4096 colori; risoluzione 640x480;  RS232, RS485, Ethernet; 2xUSB sul frontale; memoria progetto 11MB; 24VDC</t>
  </si>
  <si>
    <t>GT1030-HBD</t>
  </si>
  <si>
    <t>GT1030-HBD2</t>
  </si>
  <si>
    <t>GT1030-HBDW</t>
  </si>
  <si>
    <t>GT1030-HBDW2</t>
  </si>
  <si>
    <t>GT1030-HBL</t>
  </si>
  <si>
    <t xml:space="preserve">Cassetta di memoria EEPROM per A1SHCPU; 2k passi </t>
  </si>
  <si>
    <t>MAM-232ADP/BROWN</t>
  </si>
  <si>
    <t>MX Mitsubishi Alarm Editor Pro; software di configurazione professionale  raccomandato per MAM M20, M24</t>
  </si>
  <si>
    <t>Antenna magnetica GSM con connettore FME, 5dB, lunghezza cavo 3m</t>
  </si>
  <si>
    <t>Cavo RS232, connettore D-SUB 9 poli, maschio-femmina 1:1; lunghezza cavo 1,8m</t>
  </si>
  <si>
    <t>Interruttore magnetotermico regolabile 4p serie S - Ir=40 ~ 63A; Icu/Ics=36/36 kA in AC 400V</t>
  </si>
  <si>
    <t>Interruttore magnetotermico regolabile 4p serie S - Ir=63 ~ 100A; Icu/Ics=36/36 kA in AC 400V</t>
  </si>
  <si>
    <t>Interruttore magnetotermico regolabile 4p serie S - Ir=80 ~ 125A; Icu/Ics=36/36 kA in AC 400V</t>
  </si>
  <si>
    <t>Interruttore magnetotermico regolabile 4p serie S - Ir=125 ~ 160 A; Icu/Ics=36/36 kA in AC 400V</t>
  </si>
  <si>
    <t>NF63-HW 4P 10A W</t>
  </si>
  <si>
    <t>NF63-HW 4P 16A W</t>
  </si>
  <si>
    <t>NF63-HW 4P 20A W</t>
  </si>
  <si>
    <t>NF63-HW 4P 25A W</t>
  </si>
  <si>
    <t>A1ST60</t>
  </si>
  <si>
    <t>A1SX10EU</t>
  </si>
  <si>
    <t>A1SX20EU</t>
  </si>
  <si>
    <t>A1SX80</t>
  </si>
  <si>
    <t>FX1N-CNV-BD</t>
  </si>
  <si>
    <t>FX1N-EEPROM-8L</t>
  </si>
  <si>
    <t>FX1S-10MR-DS</t>
  </si>
  <si>
    <t>FX1S-10MR-ES/UL</t>
  </si>
  <si>
    <t>MR-BKSPCBL-10M-L</t>
  </si>
  <si>
    <t>MR-BKSPCBL-20M-L</t>
  </si>
  <si>
    <t>MR-BKSPCBL-30M-L</t>
  </si>
  <si>
    <t>MR-BKSPCBL-2M-H</t>
  </si>
  <si>
    <t>MR-BKSPCBL-5M-H</t>
  </si>
  <si>
    <t>MR-BKSPCBL-10M-H</t>
  </si>
  <si>
    <t>MR-BKSPCBL-20M-H</t>
  </si>
  <si>
    <t>MR-BKSPCBL-30M-H</t>
  </si>
  <si>
    <t>TB-20-EG</t>
  </si>
  <si>
    <t>TB-50-EG</t>
  </si>
  <si>
    <t>Modulo CC-Link IE per iQ; control/normal station; dual loop; fibra ottica multimodale; funzione di alimentazione esterna</t>
  </si>
  <si>
    <t>GT15-J71GP23-SX</t>
  </si>
  <si>
    <t>Motore per servo drive MR-J3 a 400VAC Potenza Nominale 1KW; Coppia Nominale 4,77 Nm, Coppia Massima 14,3 Nm</t>
  </si>
  <si>
    <t>Modem industriale analogico intelligente 56K, 6 allarmi, 10-30VDC, 1 x RJ11, 1 x RS232 per Alpha XL e MELSEC FX</t>
  </si>
  <si>
    <t>MR-ENCBL-20M-EGH</t>
  </si>
  <si>
    <t>inverter rigenerativo trifase 3X380-480 11KW In=23A ND</t>
  </si>
  <si>
    <t>inverter rigenerativo trifase 3X380-480 15KW IN=31A ND</t>
  </si>
  <si>
    <t>ST1DA1-I-F01</t>
  </si>
  <si>
    <t>Q68TD-G-H02</t>
  </si>
  <si>
    <t>Safety AC Servo Drive SSCNET III, 3x400V, 600W</t>
  </si>
  <si>
    <t>Rack base a 8 slot composto da 2 slot per alimentatore ridondante (Q64P) + CPU + 8 posizioni I/O; standard Europeo</t>
  </si>
  <si>
    <t>QC30TR</t>
  </si>
  <si>
    <t>Modulo distribuzione 24VDC per il gateway e il backplane interno Bus refresh 5VDC</t>
  </si>
  <si>
    <t>Modulo Power feeding 24VDC per il backplane interno</t>
  </si>
  <si>
    <t>QY80-TS</t>
  </si>
  <si>
    <t>Unità base 24 VDC; 14 ingressi 24 VDC; 10 uscite a relè</t>
  </si>
  <si>
    <t>Cavo di collegamento tra basi di espansione A/Q e AnS/QnAS; 5m</t>
  </si>
  <si>
    <t>inverter trifase 3x380-480 11KW In=25A SLD - 11KW In=23A LD - 7,5KW In=17A ND</t>
  </si>
  <si>
    <t>inverter trifase 3x380-480 15KW In=31A SLD - 15KW In=29A LD - 11KW In=23A ND</t>
  </si>
  <si>
    <t>Cavo di connessione tra GT16 Handy e Unità di conversione segnali GT16H-CNB-42S; 3m</t>
  </si>
  <si>
    <t>Modulo slave Modbus (protocollo ASCII, RTU) con seriale RS422/RS485</t>
  </si>
  <si>
    <t xml:space="preserve">Connettore a molla per unità base serie FX2NC </t>
  </si>
  <si>
    <t>Bobina di minima tensione UVT - per interr. 3p - con temporiz. 0,5 / 1,0 / 3,0s - montaggio ext lato dx - AC200 ~ 250/380 ~ 450/460 ~ 550 V; per NF/DSN 125/160/250-XXX</t>
  </si>
  <si>
    <t>Relé termico da montare su contattore; Ith=1,0 ~ 1,6 A; per S(D)-N20, 21, 25, 35 (senza connessione bar kit)</t>
  </si>
  <si>
    <t>Bobina di sgancio SHT per interrut. 4p - montaggio esterno lato dx; AC100~450V /  DC100~200 V; per NF/DSN 400 e nuova serie NF630-CW/SW/SEW/HEW/REW</t>
  </si>
  <si>
    <t>AS-2P-20M-B</t>
  </si>
  <si>
    <t>AS-2P-2M-A</t>
  </si>
  <si>
    <t>Modulo controllo 1 Asse a Treno d'impulsi con uscita Open collector</t>
  </si>
  <si>
    <t>AL2-4EYR</t>
  </si>
  <si>
    <t>Unità di espansione 4 uscite a relè</t>
  </si>
  <si>
    <t>Adattatore per Compact Flash per PC</t>
  </si>
  <si>
    <t>Cavo di programmazione per MR-J2S; MR-C; 3 m</t>
  </si>
  <si>
    <t>FFR-BS-00770-95A-SF100</t>
  </si>
  <si>
    <t>A1S58B-S1</t>
  </si>
  <si>
    <t>Modulo 16 uscite digitali a transistor 24VDC, PNP, 0,5A con fusibile, dimensione 8 moduli</t>
  </si>
  <si>
    <t>MF-3F480-025.230MF3</t>
  </si>
  <si>
    <t>MF-3F480-050.230MF3</t>
  </si>
  <si>
    <t>Unità base 115/230VAC, 8 ingressi digitali 115/230VAC, 6 uscite a relè</t>
  </si>
  <si>
    <t>Modulo per rete CC-Link 32 ingressi digitali 24VDC; sink/source</t>
  </si>
  <si>
    <t>GT1020-LBD2</t>
  </si>
  <si>
    <t>GT1020-LBL</t>
  </si>
  <si>
    <t>A1SJ71PB93D</t>
  </si>
  <si>
    <t>Alimentatore con ingresso 100-120VAC /200-240VAC e uscita 5VDC / 6A</t>
  </si>
  <si>
    <t>ST1H-BT</t>
  </si>
  <si>
    <t>Cavo di collegamento per A-BUS tra GT15 e AnS/QnAS; 3m</t>
  </si>
  <si>
    <t>Cavo di collegamento per A-BUS tra GT15 e AnS/QnAS; 5m</t>
  </si>
  <si>
    <t>Interfaccia per GT15 e Ethernet 100BASE-TX</t>
  </si>
  <si>
    <t>AJ65BT-68TD</t>
  </si>
  <si>
    <t>Unità di programmazione portatile; senza cavo di connessione</t>
  </si>
  <si>
    <t>Elementi di codifica, 10 pezzi, sparepart per uscite digitali a relè, marrone</t>
  </si>
  <si>
    <t>AJ65BT-D62</t>
  </si>
  <si>
    <t>MR-J3-500BS4</t>
  </si>
  <si>
    <t>MR-J3-700BS4</t>
  </si>
  <si>
    <t>GT1562-VNBA</t>
  </si>
  <si>
    <t>GT1562-VNBD</t>
  </si>
  <si>
    <t>GT1565-VTBA</t>
  </si>
  <si>
    <t>GT1565-VTBD</t>
  </si>
  <si>
    <t>GT15-70STAND</t>
  </si>
  <si>
    <t>GT15-80STAND</t>
  </si>
  <si>
    <t>Software di programmazione in inglese per tutti i PLC MELSEC; pacchetto di upgrade</t>
  </si>
  <si>
    <t>Serie RH-SD</t>
  </si>
  <si>
    <t>Alimentatore switching; primario trifase 380-400VAC; uscita 24Vdc / 40A</t>
  </si>
  <si>
    <t>Modulo a 16 punti di Interrupts; NPN</t>
  </si>
  <si>
    <t>Modulo di ingresso ad alta velocità da 16 punti; interrupt; PNP</t>
  </si>
  <si>
    <t>Pannello operatore touchscreen; 6,5" TFT 65535 colori; risoluzione 640x480; 1xRS232; 1xRS422/485; 2xUSB; Ethernet; CF Card 64Mb, visualizzazione documenti</t>
  </si>
  <si>
    <t>Q32CBL-5M</t>
  </si>
  <si>
    <t>Espansione modulare per PLC serie FX; 8 uscite a transistor</t>
  </si>
  <si>
    <t>Cavo IP65 collegamento encoder per motori HC-SFS, HC-RFS e encoder assoluto MR-HENC; lunghezza 10 m; standard; UL/CSA</t>
  </si>
  <si>
    <t>MR-ENCBL-15M-EGL</t>
  </si>
  <si>
    <t>Interruttore generale non regolabile 3p serie H - In=40 A; Icu/Ics=10/5 kA in AC 400V</t>
  </si>
  <si>
    <t>Interruttore generale non regolabile 3p serie H - In=50 A; Icu/Ics=10/5 kA in AC 400V</t>
  </si>
  <si>
    <t>Interruttore generale non regolabile 3p serie H - In=63 A; Icu/Ics=10/5 kA in AC 400V</t>
  </si>
  <si>
    <t>Interruttore magnetotermico regolabile 3p serie H - Ir=16 ~ 25 A; Icu/Ics=75/75 kA in AC 400V</t>
  </si>
  <si>
    <t>Interruttore magnetotermico regolabile 3p serie H - Ir=25 ~ 40 A; Icu/Ics=75/75 kA in AC 400V</t>
  </si>
  <si>
    <t>Interruttore magnetotermico regolabile 3p serie H - Ir=40 ~ 63 A; Icu/Ics=75/75 kA in AC 400V</t>
  </si>
  <si>
    <t>Relé termico da montare su contattore; Ith=24,0 ~ 34,0 A; per S(D)-N25, 35 (senza connessione bar kit)</t>
  </si>
  <si>
    <t>Relé termico da montare su contattore; Ith=32,0 ~ 40,0 A; per S(D)-N35 (senza connessione bar kit)</t>
  </si>
  <si>
    <t>Relé termico da montare su contattore; Ith=12,0 - 18,0 A; per S(D)-N50,65,80,95 (senza connessione bar kit)</t>
  </si>
  <si>
    <t>Bobina di minima tensione UVT - per interr. 4p - con temporiz. 0,1 / 0,3 / 0,5s - montaggio ext lato dx - DC24/48 V; per NF/DSN 125/160/250-XXX</t>
  </si>
  <si>
    <t>Bobina di minima tensione UVT - per interr. 4p - con temporiz. 0,1 / 0,3 / 0,5s - montaggio ext lato dx - DC100 ~ 110 V; per NF/DSN 125/160/250-XXX</t>
  </si>
  <si>
    <t>Robot option Extension cable robot arm to controller;  5m</t>
  </si>
  <si>
    <t>1S-10CBL-01</t>
  </si>
  <si>
    <t>Robot option Extension cable robot arm to controller;  10m</t>
  </si>
  <si>
    <t>1S-15CBL-01</t>
  </si>
  <si>
    <t>Robot option Extension cable robot arm to controller;  15m</t>
  </si>
  <si>
    <t>1S-05LCBL-01</t>
  </si>
  <si>
    <t>Robot option Flexible Extension cable robot arm to controller;  5m</t>
  </si>
  <si>
    <t>1S-10LCBL-01</t>
  </si>
  <si>
    <t xml:space="preserve">Scheda di comunicazione seriale per AnS; 1 seriale RS232 e buffer dati per stampante </t>
  </si>
  <si>
    <t>MAM-ANT-5A</t>
  </si>
  <si>
    <t>Interruttore protez. motore con comando rotativo; 7,50kW; Ir=11,00 ~ 17,00A;  In-Tr. 221,0A; Icu AC 400V=50kA</t>
  </si>
  <si>
    <t>Interruttore generale non regolabile 3p serie S - In=40 A; Icu/Ics=5/2 kA in AC 400V</t>
  </si>
  <si>
    <t>Interruttore generale non regolabile 3p serie S - In=50 A; Icu/Ics=5/2 kA in AC 400V</t>
  </si>
  <si>
    <t>Interruttore generale non regolabile 3p serie S - In=63 A; Icu/Ics=5/2 kA in AC 400V</t>
  </si>
  <si>
    <t>Interruttore generale non regolabile 4 poli serie S - In=3 A; Icu/Ics=5/2 kA in AC 400V</t>
  </si>
  <si>
    <t>Bobina di minima tensione UVT istantanea - per interr. 4p - montaggio ext lato dx AC100-130V (lato dx); per NF/DSN 1000-1600</t>
  </si>
  <si>
    <t>Relé termico montaggio separato (Stand Alone); Ith=0,2 ~ 0,32 A; per S(D)-N20, 21, 25, 35</t>
  </si>
  <si>
    <t>Interruttore protez. motore con comando rotativo; 4,00kW; Ir=6,00 ~ 10,00A;  In-Tr. 130,0A; Icu AC 400V=100kA</t>
  </si>
  <si>
    <t>Interruttore protez. motore con comando rotativo; 5,50kW; Ir=9,00 ~ 13,00A;  In-Tr. 169,0A; Icu AC 400V=100kA</t>
  </si>
  <si>
    <t>Scheda PCMCIA da 1 MByte di tipologia SRAM per Q System</t>
  </si>
  <si>
    <t>Scheda PCMCIA da 2 MByte di tipologia Flash per Q System</t>
  </si>
  <si>
    <t>FX3U-4DA-ADP</t>
  </si>
  <si>
    <t>FX3U-4AD-PT-ADP</t>
  </si>
  <si>
    <t>FX3U-4HSX-ADP</t>
  </si>
  <si>
    <t>FX3U-2HSY-ADP</t>
  </si>
  <si>
    <t>Motore per servo drive MR-J3 a 400VAC Potenza Nominale 750 W; Coppia Nominale  2,39Nm, Coppia Massima 7,17 Nm</t>
  </si>
  <si>
    <t>HF-JP1034</t>
  </si>
  <si>
    <t>Modulo Master/Local per rete CC-Link</t>
  </si>
  <si>
    <t>Modulo Master/Local per rete NET10/H con cavo Coassiale</t>
  </si>
  <si>
    <t>Modulo controllo 2 Assi a Treno d'impulsi con uscita Open collector</t>
  </si>
  <si>
    <t>Modulo master AnS per CC-Link</t>
  </si>
  <si>
    <t>Unità base 24VDC; 8 ingressi 24VDC; 8 uscite a transistor PNP</t>
  </si>
  <si>
    <t>FX3U-32MT/DSS</t>
  </si>
  <si>
    <t>GT15-C300BS</t>
  </si>
  <si>
    <t>GT15-C30BS</t>
  </si>
  <si>
    <t>GT15-C50BS</t>
  </si>
  <si>
    <t>GT15-QC06B</t>
  </si>
  <si>
    <t>Scheda di comunicazione seriale per QnAS; 2 seriali RS232</t>
  </si>
  <si>
    <t>Pannello operatore touchscreen; 12,1" TFT 65536 colori; risoluzione 800x600; 1xRS232; USB sul frontale; memoria progetto 9MB; 230VAC</t>
  </si>
  <si>
    <t>Cavo di connessione tra GT16 Handy e Unità di conversione segnali GT16H-CNB-42S; 6m</t>
  </si>
  <si>
    <t>Modulo remote station MELSECNET B</t>
  </si>
  <si>
    <t>IPC V-Panel Express, Core Duo processor, TFT 15" Touch-Screen; 1024x768 risoluzione; 512MB RAM, 40GB; Windows XP Multilanguage, IP65; CE,  24V DC, senza ventola</t>
  </si>
  <si>
    <t>IPC V-Panel Express, Core Duo processor, TFT 17" Touch-Screen; 1280x1024 risoluzione; 512MB RAM, 40GB; Windows XP Multilanguage, IP65; CE,  24V DC, senza ventola</t>
  </si>
  <si>
    <t>MR-PWS1CBL5M-A1-H</t>
  </si>
  <si>
    <t>Bobina DC 200V; per SD-N35</t>
  </si>
  <si>
    <t>Bobina DC 220V; per SD-N35</t>
  </si>
  <si>
    <t>Bobina DC 24V; per SD-N50, SD-N65</t>
  </si>
  <si>
    <t>Bobina DC 48V; per SD-N50, SD-N65</t>
  </si>
  <si>
    <t>Bobina DC 110V; per SD-N50, SD-N65</t>
  </si>
  <si>
    <t>Bobina DC 220V; per SD-N50, SD-N65</t>
  </si>
  <si>
    <t>Bobina DC 24V; per SD-N80, SD-N95</t>
  </si>
  <si>
    <t>Bobina DC 48V; per SD-N80, SD-N95</t>
  </si>
  <si>
    <t>Bobina DC 110V; per SD-N80, SD-N95</t>
  </si>
  <si>
    <t>Bobina DC 220V; per SD-N80, SD-N95</t>
  </si>
  <si>
    <t>Bobina DC 24V; per SD-N125, SD-N150</t>
  </si>
  <si>
    <t>Bobina DC 48V; per SD-N125, SD-N150</t>
  </si>
  <si>
    <t>Bobina DC 110V; per SD-N125, SD-N150</t>
  </si>
  <si>
    <t>Bobina DC 220V; per SD-N125, SD-N150</t>
  </si>
  <si>
    <t>Bobina DC 24V; per SD-N220</t>
  </si>
  <si>
    <t>Bobina DC 48V; per SD-N220</t>
  </si>
  <si>
    <t>Bobina DC 110V; per SD-N220</t>
  </si>
  <si>
    <t>Antenna magnetica GSM angolare con connettore FME</t>
  </si>
  <si>
    <t>Q40CBL-3M</t>
  </si>
  <si>
    <t>Cassetta di memoria Flash Eeprom; 64K passi con funzione lettura/scrittura programma PLC</t>
  </si>
  <si>
    <t>FX3G-5DM</t>
  </si>
  <si>
    <t>Display LCD per FX3G</t>
  </si>
  <si>
    <t>FX-30P</t>
  </si>
  <si>
    <t>Base potenza 400V</t>
  </si>
  <si>
    <t>FR-AF740-00770-EC</t>
  </si>
  <si>
    <t>GT1655-VTBD</t>
  </si>
  <si>
    <t>Servo drive compatto MR-J3-A per potenza motore fino a 200 W, Potenza resa 0,5 kVA; 1 x 230 V/3 x 200 V-230 V, 50/60 Hz</t>
  </si>
  <si>
    <t>MR-J3-40A</t>
  </si>
  <si>
    <t>Adattatore per collegare moduli speciali FX ai PLC serie FX2NC</t>
  </si>
  <si>
    <t>Unità base 24VDC, 6 ingressi digitali 24VDC, 4 uscite a relè</t>
  </si>
  <si>
    <t>NF125-SGW 4P RT 40-63A W</t>
  </si>
  <si>
    <t>NF125-SGW 4P RT 63-100A W</t>
  </si>
  <si>
    <t>NF800-CEW 3P 400-800A</t>
  </si>
  <si>
    <t>DSN32-SW 3P 32A W</t>
  </si>
  <si>
    <t>DSN63-SW 3P 63A  W</t>
  </si>
  <si>
    <t>DSN125-SGW 3P 125A W</t>
  </si>
  <si>
    <t>DSN160-SGW 3P 160A W</t>
  </si>
  <si>
    <t>Board opzionale per GT1040/GT1050 per trasferimento applicazione</t>
  </si>
  <si>
    <t>Unità di espansione compatta AC 100-240V; 24 ingressi DC 24V; 24 uscite a relè</t>
  </si>
  <si>
    <t xml:space="preserve">CPU da 1024/8192 I/O con 60K steps, 0,75ns/log </t>
  </si>
  <si>
    <t>A1SD75P2-S3</t>
  </si>
  <si>
    <t>A1SD75P3-S3</t>
  </si>
  <si>
    <t>A1SG60</t>
  </si>
  <si>
    <t>Cavo connessione PU/DU 5mt</t>
  </si>
  <si>
    <t>Pannello operatore grafico; LCD monocromatico; risoluzione 240x64; 8 tasti funzione; 1xRS232; 1xRS422/485; Ethernet; 1xUSB Host; memoria progetto 12MB; 24VDC</t>
  </si>
  <si>
    <t>E1041</t>
  </si>
  <si>
    <t>Interruttore protez. motore con comando rotativo (taglia 63); 15,00kW; Ir=22,00 ~ 32,00A;  In-Tr. 416,0A; Icu AC 400V=50kA</t>
  </si>
  <si>
    <t>Interruttore protez. motore con comando rotativo (taglia 63); 18,50kW; Ir=28,00 ~ 40,00A;  In-Tr. 520,0A; Icu AC 400V=50kA</t>
  </si>
  <si>
    <t>Contatti principali di ricambio per SD-N80; Kit completo per 3 poli kit per 3 pole</t>
  </si>
  <si>
    <t>Contatti principali di ricambio per S-N95; Kit completo per 3 poli kit per 3 pole</t>
  </si>
  <si>
    <t>Contatti principali di ricambio per SD-N95; Kit completo per 3 poli kit per 3 pole</t>
  </si>
  <si>
    <t>SHTA550-05SWRFS</t>
  </si>
  <si>
    <t>SHTD012-05SWRFS</t>
  </si>
  <si>
    <t>SHTD036-05SWRFS</t>
  </si>
  <si>
    <t>SHTD048-05SWRFS</t>
  </si>
  <si>
    <t>SHTD125-05SWRFS</t>
  </si>
  <si>
    <t>NF125-SGW 4P RE 75-125A W</t>
  </si>
  <si>
    <t>NF160-SGW 4P RE 80-160A W</t>
  </si>
  <si>
    <t>NF250-SGW 4P RE 125-250A W</t>
  </si>
  <si>
    <t>NF400-SEW 4P 200-400A</t>
  </si>
  <si>
    <t>NF630-SEW 4P 300-630A</t>
  </si>
  <si>
    <t>NF800-SEW 4P 400-800A</t>
  </si>
  <si>
    <t>NF1000-SEW 4P 500-1000A</t>
  </si>
  <si>
    <t>NF1250-SEW 4P 600-1250A</t>
  </si>
  <si>
    <t>NF1600-SEW 4P 800-1600A</t>
  </si>
  <si>
    <t>NF63-HW 3P 10A W</t>
  </si>
  <si>
    <t>NF63-HW 3P 16A W</t>
  </si>
  <si>
    <t>NF63-HW 3P 20A W</t>
  </si>
  <si>
    <t>NF63-HW 3P 25A W</t>
  </si>
  <si>
    <t>NF63-HW 3P 32A W</t>
  </si>
  <si>
    <t>NF63-HW 3P 40A W</t>
  </si>
  <si>
    <t>NF63-HW 3P 50A W</t>
  </si>
  <si>
    <t>NF63-HW 3P 63A W</t>
  </si>
  <si>
    <t>NF125-HGW 3P RT 16-25A W</t>
  </si>
  <si>
    <t>NF125-HGW 3P RT 25-40A W</t>
  </si>
  <si>
    <t>SHTD048-05SWRS</t>
  </si>
  <si>
    <t>SHTD125-05SWRS</t>
  </si>
  <si>
    <t>SHTD250-05SWRS</t>
  </si>
  <si>
    <t>SHTA048-2GSWRS</t>
  </si>
  <si>
    <t>SHTA240-2GSWRS</t>
  </si>
  <si>
    <t>SHTA550-2GSWRS</t>
  </si>
  <si>
    <t>SHTD012-2GSWRS</t>
  </si>
  <si>
    <t>SHTD036-2GSWRS</t>
  </si>
  <si>
    <t>SHTD048-2GSWRS</t>
  </si>
  <si>
    <t>SHTD125-2GSWRS</t>
  </si>
  <si>
    <t>SHTD250-2GSWRS</t>
  </si>
  <si>
    <t>SHT-4SWRS</t>
  </si>
  <si>
    <t>Pannello operatore grafico; 10,4" TFT 65535 colori; risoluzione 800x600; 22 tasti funzione; 1xRS232; 1xRS422/485; 2xUSB; Ethernet; CF Card 64Mb, visualizzazione documenti</t>
  </si>
  <si>
    <t>Bobina di sgancio SHT per interrut. 3/4p - montaggio interno lato dx - DC100-125 V; per NF/DSN 125/160/250-XXX</t>
  </si>
  <si>
    <t>Bobina di sgancio SHT per interrut. 3/4p - montaggio interno lato dx - DC220-250 V; per NF/DSN 125/160/250-XXX</t>
  </si>
  <si>
    <t>Interruttore magnetotermico regolabile 4p serie U - Ir=160 ~ 225 A; Icu/Ics=200/200 kA in AC 400V</t>
  </si>
  <si>
    <t>E1000 EM-ETHERNET</t>
  </si>
  <si>
    <t>QD75P4</t>
  </si>
  <si>
    <t>AJ65SBTB1-8TE</t>
  </si>
  <si>
    <t>AJ65SBTB2N-16R</t>
  </si>
  <si>
    <t xml:space="preserve">Suite di programmazione integrata per iQ Platform comprensiva di:
- Melsoft Navigator Panel
- GX Works 2
- MT Works 2
- GT Works 3 
Versione inglese; 5 installazioni    </t>
  </si>
  <si>
    <t>Bobina di minima tensione UVT istantanea - per interr. 3p - montaggio ext lato dx - AC24/48V; per NF/DSN 32/63-XX</t>
  </si>
  <si>
    <t>Bobina in AC 500V, 50 Hz/ AC 500 ~ 550 V, 60 Hz; per S-N20, 21</t>
  </si>
  <si>
    <t>Bobina in AC 24 V, 50/60 Hz; per S-N25, 35</t>
  </si>
  <si>
    <t>Bobina in AC 48 ~ 50 V, 50/60 Hz; per S-N25, 35</t>
  </si>
  <si>
    <t>Bobina in AC 100 V, 50 Hz/ AC 100 ~ 110 V, 60 Hz; per S-N25, 35</t>
  </si>
  <si>
    <t>UVTND048-05SWRFS</t>
  </si>
  <si>
    <t>UVTND125-05SWRFS</t>
  </si>
  <si>
    <t>UVTSA048-2GSWRFS</t>
  </si>
  <si>
    <t>UVTSA130-2GSWRFS</t>
  </si>
  <si>
    <t>UVTSA250-2GSWRFS</t>
  </si>
  <si>
    <t>UVTSA480-2GSWRFS</t>
  </si>
  <si>
    <t>UVTSA600-2GSWRFS</t>
  </si>
  <si>
    <t>UVTSD048-2GSWRFS</t>
  </si>
  <si>
    <t>UVTND110-10SWRFS</t>
  </si>
  <si>
    <t>UVTSCA240-12SWR</t>
  </si>
  <si>
    <t>UVTSA048-2GSWRN</t>
  </si>
  <si>
    <t>UVTSA130-2GSWRN</t>
  </si>
  <si>
    <t>Interblocco meccanico MI; per NF/DSN 630-800  - 4 poli</t>
  </si>
  <si>
    <t>UVTA450-10SWR</t>
  </si>
  <si>
    <t>UVTND125-05SWRS</t>
  </si>
  <si>
    <t>UVTSA048-2GSWRS</t>
  </si>
  <si>
    <t>UVTSA130-2GSWRS</t>
  </si>
  <si>
    <t>UVTSA250-2GSWRS</t>
  </si>
  <si>
    <t>UVTSA480-2GSWRS</t>
  </si>
  <si>
    <t>Unità display per PLC serie FX1S e FX1N</t>
  </si>
  <si>
    <t>Interruttore magnetotermico regolabile 3p serie R - Ir=160 ~ 225 A; Icu/Ics=125/125 kA in AC 400V</t>
  </si>
  <si>
    <t>A1SJ71AP21</t>
  </si>
  <si>
    <t>Adattatore ADP; posizionatore per 2 assi con uscita a treno d'impulsi fino a 200Khz</t>
  </si>
  <si>
    <t>Unità base 24 VDC; 16 ingressi 24 VDC; 14 uscite a relè</t>
  </si>
  <si>
    <t>Modulo CPU; max 14k passi programma e 1024I/O; 0,2 µs / istruzione logica</t>
  </si>
  <si>
    <t>Adattatore per comunicazione RS232 (115,2KB/s)</t>
  </si>
  <si>
    <t>L6EC-ET</t>
  </si>
  <si>
    <t>AJ65SBTW4-16D</t>
  </si>
  <si>
    <t>FX2N-48ET-DSS</t>
  </si>
  <si>
    <t>ST1A-BMK-150</t>
  </si>
  <si>
    <t>ST1A-BMK-200</t>
  </si>
  <si>
    <t>GT16H-C60-42P</t>
  </si>
  <si>
    <t>GT16H-C100-42P</t>
  </si>
  <si>
    <t>Q20UDEHCPU</t>
  </si>
  <si>
    <t>LT 139 A 819AT-1094AS-0,011mH</t>
  </si>
  <si>
    <t>Induttanza In/Out FR-A/F740-06830-EC</t>
  </si>
  <si>
    <t xml:space="preserve">set composto di 2 elettrovalvola incluso silenziatore </t>
  </si>
  <si>
    <t>1S-VD03E-02 valve set</t>
  </si>
  <si>
    <t>INVERTER</t>
  </si>
  <si>
    <t>Pannello operatore touchscreen; 10,4" TFT 65535 colori; risoluzione 800x600; 1xRS232; 1xRS422/485; 2xUSB; Ethernet; CF Card 64Mb, visualizzazione documenti</t>
  </si>
  <si>
    <t>E1151 Pro+</t>
  </si>
  <si>
    <t>Connettore per rete PROFIBUS-DP con resistenza di terminazione selezionabile da 12Mbaud, DIN 19245 con seconda connettore per PC</t>
  </si>
  <si>
    <t>Cavo IP65 collegamento encoder per motori HC-SFS, HC-RFS e encoder assoluto MR-HENC; lunghezza 30 m; posa mobile; UL/CSA</t>
  </si>
  <si>
    <t>Pannello operatore touchscreen; 8,4" TFT 65536 colori; risoluzione 640x480; 1xRS232; USB sul frontale; memoria progetto 9MB; 24VDC</t>
  </si>
  <si>
    <t>Fogli protettivi (trasparenti) antiriflesso per GT1030; set 5 pezzi</t>
  </si>
  <si>
    <t>MS-WINDOWS Software di configurazione per modulo di posizionamento A1SD75P</t>
  </si>
  <si>
    <t>FX3UC-96MT/DSS</t>
  </si>
  <si>
    <t>Pannello operatore touchscreen; 4,5" STN monocromatico con retroilluminazione bianco / rosso / rosa; risoluzione 288x96; 24VDC; 1xRS232; memoria progetto 1,5Mb; high-contrast</t>
  </si>
  <si>
    <t>Bobina di minima tensione UVT istantanea - per interr. 3p - montaggio interno lato dx - AC24/48 V; per NF/DSN 125/160/250-XXX</t>
  </si>
  <si>
    <t>GT1675-VNBD</t>
  </si>
  <si>
    <t>Pannello operatore touchscreen; 10,4" TFT 4096 colori; risoluzione 640x480;  RS232, RS485, Ethernet; 2xUSB sul frontale; memoria progetto 11MB; 230VAC</t>
  </si>
  <si>
    <t>Base con 2x4 morsetti a molla per modulo bus refresh (ST1PSD) + alimentazione per gateway</t>
  </si>
  <si>
    <t>HF-KP23B</t>
  </si>
  <si>
    <t>HF-KP43B</t>
  </si>
  <si>
    <t>HF-KP053B</t>
  </si>
  <si>
    <t>Pannello operatore touchscreen; 10,4" TFT 256 colori; risoluzione 640x480;  RS232, RS485, Ethernet; USB; memoria progetto 6MB; 24VDC</t>
  </si>
  <si>
    <t>Modulo ingresso encoder assoluto SSI, dimensione 1 modulo</t>
  </si>
  <si>
    <t>Cavo fibra ottica di vetro per MELSECNET; GI 62,5/125µm; connettori di collegamento DL6-CP a entrambe le estremità, 5m</t>
  </si>
  <si>
    <t>Pannello operatore touchscreen; 3,5" TFT 16 livelli di grigio; risoluzione 320x240; 1xRS232; 1xRS422/485; Ethernet; 1xUSB Host; memoria progetto 12MB; 24VDC</t>
  </si>
  <si>
    <t>E1060</t>
  </si>
  <si>
    <t>A1SJ71QC24N1</t>
  </si>
  <si>
    <t>E1061</t>
  </si>
  <si>
    <t>Interruttore magnetotermico regolabile 3p serie R - Ir=16 ~ 25 A; Icu/Ics=125/125 kA in AC 400V</t>
  </si>
  <si>
    <t>UVTSD110-2GSWRS</t>
  </si>
  <si>
    <t>UVTSD125-2GSWRS</t>
  </si>
  <si>
    <t>Modulo 16 uscite digitali a transistor; 12/24VDC; 0,8A</t>
  </si>
  <si>
    <t>QY68A</t>
  </si>
  <si>
    <t>QY80</t>
  </si>
  <si>
    <t>A1SNMCA-8KE</t>
  </si>
  <si>
    <t>QY18A</t>
  </si>
  <si>
    <t>Cavo di collegamento per A-BUS tra GT15 e A/QnA; 3m</t>
  </si>
  <si>
    <t>GX Configurator DP V07-1L0C-M-UP</t>
  </si>
  <si>
    <t>Modulo analogico di uscita a 6 canali isolati in tensione/corrente ad alta risoluzione</t>
  </si>
  <si>
    <t>A1SJ71PB92D</t>
  </si>
  <si>
    <t>Base di espansione per AnS, 8 slot I/O, senza alimentatore</t>
  </si>
  <si>
    <t>Servo drive compatto MR-E-A per potenza motore fino a 1000 W, Logica PNP; 3 x 200 V-230 V, 50/60 Hz</t>
  </si>
  <si>
    <t>MR-E-200A-QW003</t>
  </si>
  <si>
    <t>Modulo d'uscita da 16 punti a Relè 24VDC/240VAC 2A; terminali a molla</t>
  </si>
  <si>
    <t>Motore per servo drive MR-J3 a 400VAC Potenza Nominale 2000 W; Coppia Nominale 6,37 Nm, Coppia Massima 19,11 Nm</t>
  </si>
  <si>
    <t>HF-JP3534</t>
  </si>
  <si>
    <t>Base con 16x6 morsetti a vite per modulo 32 ingressi digitali (ST1X1616-DE1-S1)</t>
  </si>
  <si>
    <t>Convertitore da USB a RS 232 per PC</t>
  </si>
  <si>
    <t>MR-J3BUS3M</t>
  </si>
  <si>
    <t>MC-PG-BUS</t>
  </si>
  <si>
    <t>Modulo terminatore con terminale di errore</t>
  </si>
  <si>
    <t>L1MEM-2GBSD</t>
  </si>
  <si>
    <t>Memoria SD da 2GB</t>
  </si>
  <si>
    <t>L1MEM-4GBSD</t>
  </si>
  <si>
    <t>Memoria SD da 4GB</t>
  </si>
  <si>
    <t>L61P</t>
  </si>
  <si>
    <t>Alimentatore con ingresso 100-240VAC e uscita 5VDC / 5A</t>
  </si>
  <si>
    <t>L63P</t>
  </si>
  <si>
    <t>Alimentatore con ingresso 24 VDC e uscita 5VDC / 5A</t>
  </si>
  <si>
    <t>LX42C4</t>
  </si>
  <si>
    <t>Modulo di ingresso da 64 punti a 24VDC (source/sink); Tempo di risposta:1/5/10/20/70ms, 32 punti/comune; 2 x connettore 40 pin</t>
  </si>
  <si>
    <t>LY10R2</t>
  </si>
  <si>
    <t>Modulo d'uscita da 16 punti a Relè 24VDC/240VAC; 2A/punto; Tempo di risposta: 10ms; 16 punti/comune; morsettiera 18 punti</t>
  </si>
  <si>
    <t>LY40PT5P</t>
  </si>
  <si>
    <t>Modulo d'uscita da 16 punti a Transistor 12-24VDC (source), 0,5A/punto, 5A/comune ; Tempo di risposta: 0,5ms, 16 punti/comune; morsettiera 18 punti</t>
  </si>
  <si>
    <t>LY41PT1P</t>
  </si>
  <si>
    <t>Modulo d'uscita da 32 punti a Transistor 12-24VDC (source), 0,1A/punto, 2A/comune ; Tempo di risposta: 0,5ms, 32 punti/comune; connettore 40 pin</t>
  </si>
  <si>
    <t>LY42PT1P</t>
  </si>
  <si>
    <t>Modulo d'uscita da 64 punti a Transistor 12-24VDC (source), 0,1A/punto, 2A/comune ; Tempo di risposta: 0,5ms, 32 punti/comune; 2 x connettore 40 pin</t>
  </si>
  <si>
    <t>STL-AD2-I</t>
  </si>
  <si>
    <t>STL-AD4-V1</t>
  </si>
  <si>
    <t>STL-AD4-V2</t>
  </si>
  <si>
    <t>STL-AD4-I</t>
  </si>
  <si>
    <t>STL-DA2-I</t>
  </si>
  <si>
    <t>Filtro EMC foot print FR-E740-016/026/040-EC</t>
  </si>
  <si>
    <t>FFR-MSH-095-16A-RF1</t>
  </si>
  <si>
    <t>Filtro EMC foot print FR-E740-060/095-EC</t>
  </si>
  <si>
    <t>FFR-MSH-170-30A-RF1</t>
  </si>
  <si>
    <t>Filtro EMC foot print FR-E740-120/170-EC - FR-D740-120/160-EC</t>
  </si>
  <si>
    <t>FFR-MSH-300-50A-RF1</t>
  </si>
  <si>
    <t>HF-JP1034B</t>
  </si>
  <si>
    <t>Modulo 8 uscite analogiche; 4 ÷ 20mA</t>
  </si>
  <si>
    <t>Contattore tripolare S-N; 11kW; 1 NO + 1 NC; Us=AC 24 V, 50 Hz</t>
  </si>
  <si>
    <t>Contattore tripolare S-N; 11kW; 1 NO + 1 NC; Us=AC 48 V, 50 Hz</t>
  </si>
  <si>
    <t>Process CPU da 4096/8192 I/O, funzioni di processo, PID, max 252K steps</t>
  </si>
  <si>
    <t>QJ71MB91</t>
  </si>
  <si>
    <t>Morsettiera alternativa per tutti i moduli con una morsettiera standard a 18 viti</t>
  </si>
  <si>
    <t>FR-A5 CBL2,5</t>
  </si>
  <si>
    <t>Cavo conessione PU/DU 2,5mt</t>
  </si>
  <si>
    <t>Modulo analogico d' uscita a 8 canali in tensione</t>
  </si>
  <si>
    <t>MR-J3-200A4</t>
  </si>
  <si>
    <t>E1151 Touch Protection sheet</t>
  </si>
  <si>
    <t>E1070 Protection sheet</t>
  </si>
  <si>
    <t>Pannello operatore touchscreen; 3,5" TFT 65.535 colori; risoluzione 320x240; 1xRS232; 1xRS422/485; Ethernet; 1xUSB Host; memoria progetto 12MB; 24VDC</t>
  </si>
  <si>
    <t>E1043</t>
  </si>
  <si>
    <t>GT15-SOUT</t>
  </si>
  <si>
    <t>Unità base 24VDC; 16 ingressi 24VDC; 16 uscite a transistor NPN; connettori per cavo flat</t>
  </si>
  <si>
    <t>FX3UC-64MT/D</t>
  </si>
  <si>
    <t>Servo drive compatto MR-E-A per potenza motore fino a 100 W, Logica PNP; 1 x 230 V/3 x 200 V-230 V, 50/60 Hz</t>
  </si>
  <si>
    <t>MR-E-20A-QW003</t>
  </si>
  <si>
    <t>Safety AC Servo Drive SSCNET III, 3x400V, 7Kw</t>
  </si>
  <si>
    <t>GT15-75J71LP23-Z</t>
  </si>
  <si>
    <t xml:space="preserve">GT15-75J71BR13-Z </t>
  </si>
  <si>
    <t>GT15-QBUS</t>
  </si>
  <si>
    <t>GT15-75QBUSL</t>
  </si>
  <si>
    <t>GT15-QBUS2</t>
  </si>
  <si>
    <t>GT15-75QBUS2L</t>
  </si>
  <si>
    <t>GT15-RS2-9P</t>
  </si>
  <si>
    <t>GT15-RS4-TE</t>
  </si>
  <si>
    <t>GT15-70VLTN</t>
  </si>
  <si>
    <t>GT15-60VLTN</t>
  </si>
  <si>
    <t>GT15-60VLTT</t>
  </si>
  <si>
    <t>GT15-70SLTT</t>
  </si>
  <si>
    <t>Modulo d'interfaccia RS232 per PLC serie FX (montaggio a destra della CPU)</t>
  </si>
  <si>
    <t>Stecker</t>
  </si>
  <si>
    <t>Alpha</t>
  </si>
  <si>
    <t>Unità base</t>
  </si>
  <si>
    <t>Unità di espansione digitali</t>
  </si>
  <si>
    <t>Unità di espansione analogiche</t>
  </si>
  <si>
    <t>Adattatori analogici</t>
  </si>
  <si>
    <t>FX3U-4AD-ADP</t>
  </si>
  <si>
    <t>Process CPU da 4096/8192 I/O, funzioni di processo, PID, 28K steps, 34ns</t>
  </si>
  <si>
    <t>Modulo 4 uscite digitali a transistor, 24VDC, 0,5A, PNP, protezione da corto-circuito, dimensione 1 modulo</t>
  </si>
  <si>
    <t>Filtro EMC foot print FR-D720S-070-EC - FR-E720S-050-080-EC</t>
  </si>
  <si>
    <t>FFR-CS-110-26A-RF1</t>
  </si>
  <si>
    <t>Filtro EMC foot print FR-D720S-100-EC - FR-E720S-110-EC</t>
  </si>
  <si>
    <t>Q02PHCPU</t>
  </si>
  <si>
    <t>Q06PHCPU</t>
  </si>
  <si>
    <t>A6BAT</t>
  </si>
  <si>
    <t>A1SJ71PB96F</t>
  </si>
  <si>
    <t>Modulo termoregolatore PID a 4 canali (normal mode) / 2 canali (heating-cooling control) con ingresso per Pt100/JPt100; funzione di controllo disconnessione filo</t>
  </si>
  <si>
    <t>L6EXB</t>
  </si>
  <si>
    <t>Modulo Branch per estensione bus</t>
  </si>
  <si>
    <t>L6EXE</t>
  </si>
  <si>
    <t>Modulo di estensione</t>
  </si>
  <si>
    <t>LC06E</t>
  </si>
  <si>
    <t>Cavo di connessione tra modulo di espansione e Modulo Branch; 0,6m</t>
  </si>
  <si>
    <t>LC10E</t>
  </si>
  <si>
    <t>Cavo di connessione tra modulo di espansione e Modulo Branch; 1m</t>
  </si>
  <si>
    <t>LC30E</t>
  </si>
  <si>
    <t>Cavo di connessione tra modulo di espansione e Modulo Branch; 3m</t>
  </si>
  <si>
    <t>Pannello operatore touchscreen; 10,4" TFT 65536 colori; risoluzione 800x600;  RS232, RS485, Ethernet; 2xUSB sul frontale; memoria progetto 15MB; 24VDC</t>
  </si>
  <si>
    <t>GT1675M-VTBA</t>
  </si>
  <si>
    <t>MR-J3-10A</t>
  </si>
  <si>
    <t>STL-DA2-V</t>
  </si>
  <si>
    <t>CPU da 2048/8192 I/O con memoria programma 40K steps, 9,5ns/log, porta Ethernet integrata</t>
  </si>
  <si>
    <t>Q06UDEHCPU</t>
  </si>
  <si>
    <t>Modulo 8 ingressi analogici; 0 ÷ 20mA, -10V ÷ +10V</t>
  </si>
  <si>
    <t>HF-SP3524B</t>
  </si>
  <si>
    <t>Induttanza In/Out  FR-A/F740-00770-EC</t>
  </si>
  <si>
    <t>Fogli protettivi (trasparenti) per GT1565/GT1562; set 5 pezzi</t>
  </si>
  <si>
    <t>Fogli protettivi (trasparenti con cornice bianca) per GT1565/GT1562; set 5 pezzi</t>
  </si>
  <si>
    <t>Fogli protettivi (trasparenti) antiriflesso per GT1565/GT1562; set 5 pezzi</t>
  </si>
  <si>
    <t>Fogli protettivi (trasparenti con cornice bianca) antiriflesso per GT1565/GT1562; set 5 pezzi</t>
  </si>
  <si>
    <t>Fogli protettivi (trasparenti) per GT1575; set 5 pezzi</t>
  </si>
  <si>
    <t>Unità base 24 VDC; 12 ingressi 24 VDC; 8 uscite a relè</t>
  </si>
  <si>
    <t>Contattore tripolare S-N; 60kW; 2 NO, 2 NC; Us=AC 100-127 V, 50/60 Hz</t>
  </si>
  <si>
    <t>Contattore tripolare S-N; 60kW; 2 NO, 2 NC; Us=AC 200-240 V, 50/60 Hz</t>
  </si>
  <si>
    <t>Contattore tripolare S-N; 60kW; 2 NO, 2 NC; Us=AC 380-440 V, 50/60 Hz</t>
  </si>
  <si>
    <t>Contattore tripolare S-N; 75kW; 2 NO, 2 NC; Us=AC 24 V, 50/60 Hz</t>
  </si>
  <si>
    <t>Contattore tripolare S-N; 75kW; 2 NO, 2 NC; Us=AC 100-127 V, 50/60 Hz</t>
  </si>
  <si>
    <t>Contattore tripolare S-N; 75kW; 2 NO, 2 NC; Us=AC 200-240 V, 50/60 Hz</t>
  </si>
  <si>
    <t>Modulo di ingresso analogico;16 Bit; 8 ingressi analogici in corrente, tensione o termocoppie</t>
  </si>
  <si>
    <t>Inverter trifase 3x200-240V 0,1KW In=0,8A ND</t>
  </si>
  <si>
    <t>Inverter trifase 3x200-240V 0,1KW In=0,8A ND - Safety Torque Off integrata</t>
  </si>
  <si>
    <t>Inverter trifase 3x200-240V 0,2KW In=1,4A ND - Safety Torque Off integrata</t>
  </si>
  <si>
    <t>Inverter trifase 3x200-240V 0,4KW In=2,5A ND - Safety Torque Off integrata</t>
  </si>
  <si>
    <t>Bobina di minima tensione UVT istantanea - per interr. 4p - montaggio ext lato dx AC24/48 V (lato dx); per NF/DSN 125/160/250-XXX</t>
  </si>
  <si>
    <t>Cover di protezione per connes. poster. BTC - 3 poli - 1 set = 2 pz; per NF/DSN 125/160/250-XXX</t>
  </si>
  <si>
    <t>UVTSA450-2GSWRNU30</t>
  </si>
  <si>
    <t>UVTSA550-2GSWRNU30</t>
  </si>
  <si>
    <t>ST-05SW3</t>
  </si>
  <si>
    <t>ST-2GSW3</t>
  </si>
  <si>
    <t>ST-4SW3</t>
  </si>
  <si>
    <t>ST-6SW3</t>
  </si>
  <si>
    <t>ST-8SW3</t>
  </si>
  <si>
    <t>ST-05SW4</t>
  </si>
  <si>
    <t>ST-2GSW4</t>
  </si>
  <si>
    <t>ST-4SP4</t>
  </si>
  <si>
    <t>ST-4SW4</t>
  </si>
  <si>
    <t>ST-6SW4</t>
  </si>
  <si>
    <t>ST-8SW4</t>
  </si>
  <si>
    <t>PM-05SW3</t>
  </si>
  <si>
    <t>PM-2GSWIP3</t>
  </si>
  <si>
    <t>Sezionatori 3 poli - In max=400 A</t>
  </si>
  <si>
    <t>Sezionatori 3 poli - In max=630 A</t>
  </si>
  <si>
    <t>Cover di protezione TCL (dimens. grandi) per inter. 3 poli - 1 set = 2 pz; per NF/DSN 400</t>
  </si>
  <si>
    <t>Interruttore automatico elettronico 4p serie S - Ir=16 ~ 32 A; Icu/Ics=36/36 kA in AC 400V</t>
  </si>
  <si>
    <t>Interruttore automatico elettronico 4p serie S - Ir=32 ~ 63 A; Icu/Ics=36/36 kA in AC 400V</t>
  </si>
  <si>
    <t>Interruttore automatico elettronico 4p serie S - Ir=63 ~ 100 A; Icu/Ics=36/36 kA in AC 400V</t>
  </si>
  <si>
    <t>Interruttore automatico elettronico 4p serie S - Ir=400-800 A; Icu/Ics=50/50 kA in AC 400V</t>
  </si>
  <si>
    <t>IPC MicroClient Panel Celeron M800 con TFT 12,1" Touch-Screen; 800x600 risoluzione; 512MB RAM, 40GB; Windows XP Multilanguage, IP65; CE,  24V DC, senza ventola</t>
  </si>
  <si>
    <t xml:space="preserve">Modulo di conteggio veloce; 1 contatore hw; max frequenza di conteggio 50kHz </t>
  </si>
  <si>
    <t>GT01-C100R4-8P</t>
  </si>
  <si>
    <t>Base per CPU AnS, slot alimentatore + slot CPU + 8 slot I/O</t>
  </si>
  <si>
    <t xml:space="preserve">Suite di programmazione integrata per iQ Platform comprensiva di:
- Melsoft Navigator Panel
- GX Works 2
- MT Works 2
- GT Works 3 
Versione inglese; 5 installazioni, Upgrade    </t>
  </si>
  <si>
    <t>GX Works2 V01-5L0C-E</t>
  </si>
  <si>
    <t xml:space="preserve">Sotware di programmazione PLC MELSEC;
versione inglese; 5 installazioni    </t>
  </si>
  <si>
    <t>Contattore tripolare S-N; 30kW; 2 NO, 2 NC; Us=AC 380-440 V, 50/60 Hz</t>
  </si>
  <si>
    <t>Contattore tripolare S-N; 45kW; 2 NO, 2 NC; Us=AC 24 V, 50/60 Hz</t>
  </si>
  <si>
    <t>HF-KN13</t>
  </si>
  <si>
    <t>Contattore tripolare S-N; 45kW; 2 NO, 2 NC; Us=AC 380-440 V, 50/60 Hz</t>
  </si>
  <si>
    <t>M4-32T-0,16</t>
  </si>
  <si>
    <t>M4-32T-0,25</t>
  </si>
  <si>
    <t>M4-32T-0,4</t>
  </si>
  <si>
    <t>M4-32T-0,63</t>
  </si>
  <si>
    <t>M4-32T-1</t>
  </si>
  <si>
    <t>SR-N4CX AC230V 2A2B</t>
  </si>
  <si>
    <t>SR-N4CX AC400V 2A2B</t>
  </si>
  <si>
    <t>SR-N4CX AC24V 3A1B</t>
  </si>
  <si>
    <t>SR-N4CX AC48V 3A1B</t>
  </si>
  <si>
    <t>SR-N4CX AC120V 3A1B</t>
  </si>
  <si>
    <t>SR-N4CX AC230V 3A1B</t>
  </si>
  <si>
    <t>SR-N4CX AC400V 3A1B</t>
  </si>
  <si>
    <t>SR-N4CX AC24V 4A</t>
  </si>
  <si>
    <t>Bobina di sgancio SHT per interrut. 3p - montaggio esterno lato dx; DC36-48V; per NF/DSN 125/160/250-XXX</t>
  </si>
  <si>
    <t>S-N35-COIL AC120V</t>
  </si>
  <si>
    <t>S-N35-COIL AC 127V</t>
  </si>
  <si>
    <t>S-N35-COIL AC200V</t>
  </si>
  <si>
    <t>S-N35-COIL AC 220V</t>
  </si>
  <si>
    <t>S-N35-COIL AC 230V</t>
  </si>
  <si>
    <t>S-N600 AC400V</t>
  </si>
  <si>
    <t>S-N800 AC100V</t>
  </si>
  <si>
    <t>S-N800 AC200V</t>
  </si>
  <si>
    <t>S-N800 AC400V</t>
  </si>
  <si>
    <t>SD-N11CX DC24V 1A</t>
  </si>
  <si>
    <t>SD-N11CX DC24V 1B</t>
  </si>
  <si>
    <t>SD-N12CX DC24V</t>
  </si>
  <si>
    <t>SD-N21CX DC24V</t>
  </si>
  <si>
    <t>SD-N35CX DC 24V</t>
  </si>
  <si>
    <t>SD-N50 DC24V</t>
  </si>
  <si>
    <t>SD-N65 DC24V</t>
  </si>
  <si>
    <t>SD-N80 DC24V</t>
  </si>
  <si>
    <t>SD-N95 DC24V</t>
  </si>
  <si>
    <t>SD-N125 DC24V</t>
  </si>
  <si>
    <t>SD-N150 DC24V</t>
  </si>
  <si>
    <t>Q3MEM-4MBS-SET</t>
  </si>
  <si>
    <t>Unità base 100-240 VAC; 16 ingressi 24 VDC; 14 uscite a relè</t>
  </si>
  <si>
    <t>Motore con freno per servo drive MR-J3 a 400VAC Potenza Nominale 500 W; Coppia Nominale 2,39 Nm, Coppia Massima 7,16 Nm</t>
  </si>
  <si>
    <t>Control board F740 FR-AF740-01800÷12120-EC</t>
  </si>
  <si>
    <t>Inverter 220V</t>
  </si>
  <si>
    <t>FR-A741-37K</t>
  </si>
  <si>
    <t>FR-A741-45K</t>
  </si>
  <si>
    <t>FR-A741-55K</t>
  </si>
  <si>
    <t>FR-AF700</t>
  </si>
  <si>
    <t>Scheda PC IBM-AT compatibile, con Slot-PLC per Windows NT con prestazioni tipo A2USH-S1 CPU</t>
  </si>
  <si>
    <t>Cavo di collegamento tra MELSEC AnS/QnAS, AnU/QnA  e HMI MAC E / E1000, 10,0m</t>
  </si>
  <si>
    <t>Bobina DC 24V; per SD-N11, 12, SRD-N4</t>
  </si>
  <si>
    <t>Bobina DC 48V; per SD-N11, 12, SRD-N4</t>
  </si>
  <si>
    <t>Bobina DC 100V; per SD-N11, 12, SRD-N4</t>
  </si>
  <si>
    <t>Bobina DC 110V; per SD-N11, 12, SRD-N4</t>
  </si>
  <si>
    <t>Bobina DC 120 ~ 125V; per SD-N11, 12, SRD-N4</t>
  </si>
  <si>
    <t>Bobina DC 200V; per SD-N11, 12, SRD-N4</t>
  </si>
  <si>
    <t>Bobina DC 220V; per SD-N11, 12, SRD-N4</t>
  </si>
  <si>
    <t>Bobina DC 12V; per SD-N21</t>
  </si>
  <si>
    <t>Bobina DC 24V; per SD-N21</t>
  </si>
  <si>
    <t>Bobina DC 48V; per SD-N21</t>
  </si>
  <si>
    <t>Bobina DC 100V; per SD-N21</t>
  </si>
  <si>
    <t>Bobina DC 110V; per SD-N21</t>
  </si>
  <si>
    <t xml:space="preserve">Cover di protezione TCL (dimens. grandi) per inter. 2-3 poli - 1 set = 2 pz; per NF/DSN 400-630 (Eccetto NF/NV 400/630 -HEW/REW) </t>
  </si>
  <si>
    <t>Bobina DC 48V; per SD-N300, SD-N400</t>
  </si>
  <si>
    <t>Bobina DC 110V; per SD-N300, SD-N400</t>
  </si>
  <si>
    <t>RH-3SQHR3515</t>
  </si>
  <si>
    <t>Robot  4-assi; ±0.025mm; 12Kg; 850 mm; IP20; incl. unità di controllo CR2D</t>
  </si>
  <si>
    <t>DSN63-SW 4P 63A W</t>
  </si>
  <si>
    <t>DSN125-SGW 4P 125A W</t>
  </si>
  <si>
    <t>RV-3/6 S/SD/SQ</t>
  </si>
  <si>
    <t>RH-6 S/SD/SQ</t>
  </si>
  <si>
    <t>RH-12SDH</t>
  </si>
  <si>
    <t>RH-6SDH</t>
  </si>
  <si>
    <t>RH-6SQH</t>
  </si>
  <si>
    <t>RV-12/12SDL</t>
  </si>
  <si>
    <t>Motore con freno per servo drive MR-J3 a 400VAC Potenza Nominale 7000 W; Coppia Nominale 33,4 Nm, Coppia Massima 100 Nm</t>
  </si>
  <si>
    <t>HC-RP103</t>
  </si>
  <si>
    <t>GX IEC DEVELOPER FX V0704-2LOC-E 2&amp;MORE</t>
  </si>
  <si>
    <t>GX IEC DEVELOPER FX V0704-1LOC-E-UP</t>
  </si>
  <si>
    <t>GX Configurator DP V07-1L0C-M</t>
  </si>
  <si>
    <t>GX Configurator DP V07-2L0C-M-2&amp;MORE</t>
  </si>
  <si>
    <t>Pannello operatore touchscreen; 5,7" STN 16 livelli di grigio; risoluzione 320x240; 1xRS232; 1xRS422; USB sul frontale; memoria progetto 3MB</t>
  </si>
  <si>
    <t>Bobina di minima tensione UVT - per interr. 4p - con temporiz. 0,1 / 0,3 / 0,5s - montaggio ext lato dx - AC100 ~ 120/200 ~ 240/380 ~ 450V; per NF/DSN 125/160/250-XXX</t>
  </si>
  <si>
    <t>Q170DEMICBL10M</t>
  </si>
  <si>
    <t>Cavo per ingresso stop di emergenza; 10m</t>
  </si>
  <si>
    <t>Q170DEMICBL15M</t>
  </si>
  <si>
    <t>Cavo per ingresso stop di emergenza; 15m</t>
  </si>
  <si>
    <t>Q170DEMICBL20M</t>
  </si>
  <si>
    <t>Bobina di minima tensione UVT - per interr. 4p - con temporiz. 0,1 / 0,3 / 0,5s - montaggio ext lato dx - AC100 ~ 120/200 ~ 240/380 ~ 450V; per NF/DSN 32/63 - XX</t>
  </si>
  <si>
    <t>Maniglia di comando diretta (su interrut.) colore nero per NF125/250-RGW/UGW</t>
  </si>
  <si>
    <t>Maniglia di comando diretta (su interrut.) colore rosso/giallo (front.) per NF/DSN 125/160/250-XXX</t>
  </si>
  <si>
    <t>Maniglia di comando diretta (su interrut.) colore rosso/giallo(front.) per NF125/250-RGW/UGW</t>
  </si>
  <si>
    <t>Manovra di comando diretta (su interrut.) colore nero per NF/DSN400-630(nuova serie)</t>
  </si>
  <si>
    <t xml:space="preserve">Manovra di comando diretta (su interrut.) colore rosso/giallo (front.) per NF/DSN 400-630 (NF400 per serie preced.) </t>
  </si>
  <si>
    <t>Contattore tripolare S-N; 30kW; 2 NO, 2 NC; Us=AC 24 V, 50/60 Hz</t>
  </si>
  <si>
    <t>Contattore tripolare S-N; 30kW; 2 NO, 2 NC; Us=AC 100-127 V, 50/60 Hz</t>
  </si>
  <si>
    <t>Base con 2x4 morsetti a vite per modulo power feeding a 24VDC (ST1PDD)</t>
  </si>
  <si>
    <t>EX1-W</t>
  </si>
  <si>
    <t>DP1-W</t>
  </si>
  <si>
    <t>DP2-W</t>
  </si>
  <si>
    <t>VT-W</t>
  </si>
  <si>
    <t>BIF-PR-W</t>
  </si>
  <si>
    <t>BIF-MD-W</t>
  </si>
  <si>
    <t>G1-W</t>
  </si>
  <si>
    <t>HAX-10-W</t>
  </si>
  <si>
    <t>Test-Jumper (TJ)</t>
  </si>
  <si>
    <t>UCON-A240B-W INST</t>
  </si>
  <si>
    <t>MELSHORT2</t>
  </si>
  <si>
    <t>NF32-SW 3P 3A W</t>
  </si>
  <si>
    <t>NF32-SW 3P 4A W</t>
  </si>
  <si>
    <t>NF32-SW 3P 6A W</t>
  </si>
  <si>
    <t>NF32-SW 3P 10A W</t>
  </si>
  <si>
    <t>Cover di protezione per porta USB frontale per GT16 5,7"</t>
  </si>
  <si>
    <t>GT16-UCOV</t>
  </si>
  <si>
    <t>Unità base 24VDC; 16 ingressi 24VDC; 16 uscite a transistor PNP; connettori per cavo flat</t>
  </si>
  <si>
    <t>FX3UC-64MT/DSS</t>
  </si>
  <si>
    <t>Interruttore automatico elettronico 3p serie R - Ir=300 ~ 630 A; Icu/Ics=125/63 kA in AC 400V</t>
  </si>
  <si>
    <t>Interruttore automatico elettronico 3p serie R - Ir=400 ~ 800 A; Icu/Ics=125/63 kA in AC 400V</t>
  </si>
  <si>
    <t>Interruttore magnetotermico regolabile 3p serie U - Ir=16 ~ 25 A; Icu/Ics=200/200 kA in AC 400V</t>
  </si>
  <si>
    <t>Relé termico da montare su contattore; Ith=4,0 ~ 6,0 A; per S(D)-N20, 21, 25, 35 (senza connessione bar kit)</t>
  </si>
  <si>
    <t>Motore per caricamento Interruttore - AC/DC 200-250V per interruttori in aria ACB serie Super AE</t>
  </si>
  <si>
    <t>Dispositivo elettrico di comando MD - DC24V; per NF/DSN 125/160/250-XXX</t>
  </si>
  <si>
    <t>Dispositivo elettrico di comando MD - DC48 ~ 60V; per NF/DSN 125/160/250-XXX</t>
  </si>
  <si>
    <t>Dispositivo elettrico di comando MD - AC100 ~ 240 V / DC100 ~ 250V; per NF/DSN 125/160/250-XXX</t>
  </si>
  <si>
    <t>Bobina di minima tensione UVT istantanea - per interr. 3p - montaggio ext lato dx - AC500-550/600V; per NF/DSN 32/63-XX</t>
  </si>
  <si>
    <t>Modulo opzionale per Multiimetro ME96NSR con protocollo CC-Link integrato e 4 ingressi digitali.</t>
  </si>
  <si>
    <t>Modulo opzionale per Multiimetro ME96NSR-MB con 5 ingressi digitali e 2 uscite digitali.</t>
  </si>
  <si>
    <t>MD-AD125-W</t>
  </si>
  <si>
    <t>Cavo di collegamento tra GT1155HS e PLC (fili liberi lato PLC); lunghezza 6m</t>
  </si>
  <si>
    <t>GT11H-C100</t>
  </si>
  <si>
    <t xml:space="preserve">Modulo impostazioni di protezione principali da inserire su  Relè elettronico (Trip relay); tipo protez. generale/standard; con preallarme corrente e caratteristica INST/MCR. Per tipo: AE1000/1600/2000/3200/4000-SW. </t>
  </si>
  <si>
    <t>Board funzionale per GT15 per attivazione funzioni speciali + espansione 32MByte memoria progetto</t>
  </si>
  <si>
    <t>GT15-MESB48M</t>
  </si>
  <si>
    <t>MR-J3ENCBL10M-A2-L</t>
  </si>
  <si>
    <t>Maniglia di comando rinviata col. rosso/giallo per NF/DSN800 (NF/DSN630 serie precedente)</t>
  </si>
  <si>
    <t>Maniglia di comando rinviata colore nero per NF/DSN1000-1600</t>
  </si>
  <si>
    <t>Modulo 2 ingressi analogici, alta risoluzione a canali isolati</t>
  </si>
  <si>
    <t>Q62DA-FG</t>
  </si>
  <si>
    <t xml:space="preserve">Modulo per rete CC-Link 8 ingressi digitali 24VDC sink / 8 uscite digitali a transistor sink 0,5A </t>
  </si>
  <si>
    <t>Relé termico da montare su contattore; Ith=5,2 ~ 8,0 A; per S(D)-N20, 21, 25, 35 (senza connessione bar kit)</t>
  </si>
  <si>
    <t>Relé termico da montare su contattore; Ith=7,0 ~ 11,0 A; per S(D)-N20, 21, 25, 35 (senza connessione bar kit)</t>
  </si>
  <si>
    <t>Bobina di minima tensione UVT istantanea - per interr. 3p - montaggio ext lato dx - AC100-110V; per NF/DSN 400-800</t>
  </si>
  <si>
    <t>Contattore tripolare SD-N; 75kW; 2 NO, 2 NC; Us=DC 24 V</t>
  </si>
  <si>
    <t>Contattore tripolare SD-N; 132kW; 2 NO, 2 NC; Us=DC 24 V</t>
  </si>
  <si>
    <t>Contattore tripolare SD-N; 160 kW; 2 NO, 2 NC; Us=DC 24 V</t>
  </si>
  <si>
    <t>Relé termico da montare su contattore; Ith=12,0 ~ 18,0 A; per S(D)-N20, 21, 25, 35 (senza connessione bar kit)</t>
  </si>
  <si>
    <t>MR-PWCNS5</t>
  </si>
  <si>
    <t>MR-BKS1CBL2M-A1-L</t>
  </si>
  <si>
    <t>MR-BKS1CBL5M-A1-L</t>
  </si>
  <si>
    <t>MR-BKS1CBL10M-A1-L</t>
  </si>
  <si>
    <t>Base potenza inverter FR-A o FR-F trifase 3x380-480 185KW In=361A SLD - 160KW In=325A LD - 132KW In=260A ND</t>
  </si>
  <si>
    <t>Bobina di minima tensione UVT istantanea - per interr. 4p - montaggio ext lato dx DC 100-110V (lato dx); per NF/DSN 1000-1600</t>
  </si>
  <si>
    <t>MR-J3BUS015M</t>
  </si>
  <si>
    <t>Alimentatore per PLC / Alpha XL; primario 100-240VAC; uscita 24Vdc / 2,5A</t>
  </si>
  <si>
    <t>A1S68DAI</t>
  </si>
  <si>
    <t>CONNECTOR AD75/A1SD75 36 PIN</t>
  </si>
  <si>
    <t>CAB18/3M</t>
  </si>
  <si>
    <t>CAB18/5M</t>
  </si>
  <si>
    <t>CAB18/7M</t>
  </si>
  <si>
    <t>CAB18/10M</t>
  </si>
  <si>
    <t>CAB18/15M</t>
  </si>
  <si>
    <t>AS-2P-30M-A</t>
  </si>
  <si>
    <t>A1SC30B</t>
  </si>
  <si>
    <t>FX2N-16EX-ES/UL</t>
  </si>
  <si>
    <t>inverter trifase 3x380-480 18,5KW In=38A SLD - 18,5KW In=35A LD - 15KW In=31A ND</t>
  </si>
  <si>
    <t>inverter trifase 3x380-480 22KW In=47A SLD - 22KW In=43A LD - 18,5KW In=38A ND</t>
  </si>
  <si>
    <t>inverter trifase 3x380-480 30KW In=62A SLD - 30KW In=57A LD - 22KW In=44A ND</t>
  </si>
  <si>
    <t>MR-J3ENSCBL30M-H-EG</t>
  </si>
  <si>
    <t>BH-D10 4P 32A TYPE C N</t>
  </si>
  <si>
    <t>BH-D10 4P 32A TYPE B N</t>
  </si>
  <si>
    <t>BH-D10 2P 32A TYPE C N</t>
  </si>
  <si>
    <t>BH-D10 2P 32A TYPE B N</t>
  </si>
  <si>
    <t>BH-D10 2P 20A TYPE C N</t>
  </si>
  <si>
    <t>BH-D10 2P 20A TYPE B N</t>
  </si>
  <si>
    <t>BH-D6 4P 32A TYPE B N</t>
  </si>
  <si>
    <t>Set connettori encoder per motori serie HF-SE (IP20)</t>
  </si>
  <si>
    <t>MR-ENECNS</t>
  </si>
  <si>
    <t>MR-J3-60A4</t>
  </si>
  <si>
    <t>Servo drive compatto MR-J3-A4 per potenza motore fino a 600 W, 3x400VAC</t>
  </si>
  <si>
    <t>MR-J3-100A4</t>
  </si>
  <si>
    <t>Servo drive compatto MR-J3-A per potenza motore fino a 1000 W, 3x400VAC</t>
  </si>
  <si>
    <t xml:space="preserve">Strip bridge colore rosso per connessione equipotenziale </t>
  </si>
  <si>
    <t>Q40CBL-5M</t>
  </si>
  <si>
    <t>Q52B</t>
  </si>
  <si>
    <t>L60AD4</t>
  </si>
  <si>
    <t>Modulo per Termocoppie tipo B, R, S, K, E, J, T, N a 8 canali isolati; 640ms per 8 canali; funzione controllo rottura filo</t>
  </si>
  <si>
    <t>QX10-TS</t>
  </si>
  <si>
    <t>FR-F746-00310-EC</t>
  </si>
  <si>
    <t>FR-F746-00380-EC</t>
  </si>
  <si>
    <t>FR-F746-00470-EC</t>
  </si>
  <si>
    <t>FR-F746-00620-EC</t>
  </si>
  <si>
    <t>FR-F746-00770-EC</t>
  </si>
  <si>
    <t>Res. frenatura E 540 0,4K / E740 016 / D740 012 / F740 00023-E2 / A740 00023-EC</t>
  </si>
  <si>
    <t xml:space="preserve">Modulo per rete CC-Link 32 uscite digitali a transistor sink 12-24VDC 0,1A </t>
  </si>
  <si>
    <t>E1000 Adapter plate E1022 - E200</t>
  </si>
  <si>
    <t>Modulo d'uscita da 16 punti a Transistor 12-24VDC 0,5A (source); terminali a molla</t>
  </si>
  <si>
    <t>QJ71NT11B</t>
  </si>
  <si>
    <t>Modulo Master/Local per rete MelsecNET10/H; connessione su doppino</t>
  </si>
  <si>
    <t>Unità base 100-240 VAC; 6 ingressi 24 VDC; 4 uscite a relè</t>
  </si>
  <si>
    <t>inverter rigenerativo trifase 3X380-480 18,5KW In=38A ND</t>
  </si>
  <si>
    <t>inverter rigenerativo trifase 3X380-480 22KW In=44A ND</t>
  </si>
  <si>
    <t>inverter rigenerativo trifase 3X380-480 37KW In=71A ND</t>
  </si>
  <si>
    <t>Modulo  tipo small per rete CC-Link 32 ingressi digitali 24VDC; sink/source; 1,5ms; connessione tipo one touch</t>
  </si>
  <si>
    <t>FR-AF740-02600-EC</t>
  </si>
  <si>
    <t>FR-AF740-03250-EC</t>
  </si>
  <si>
    <t>1A-HA01</t>
  </si>
  <si>
    <t>adattatore flangia - manina</t>
  </si>
  <si>
    <t>1A-GR200-RP</t>
  </si>
  <si>
    <t>cavo output inc. connettore</t>
  </si>
  <si>
    <t>1A-HC200-RP</t>
  </si>
  <si>
    <t>cavo input inc. connettore</t>
  </si>
  <si>
    <t>1S-GR35S-01</t>
  </si>
  <si>
    <t xml:space="preserve">Modulo di espansione 16ID con morsettiere removibili </t>
  </si>
  <si>
    <t>Filtro FR-F741</t>
  </si>
  <si>
    <t>FFR-RS-7,5k-27A-EF100</t>
  </si>
  <si>
    <t>Filtro EMC foot print FR-A741-5,5-7,5K C1=20mt, C3=100mt</t>
  </si>
  <si>
    <t>FFR-RS-15k-45A-EF100</t>
  </si>
  <si>
    <t>Modulo per QnAS remote station MELSECNET/10 con connessione per cavo coassiale</t>
  </si>
  <si>
    <t>A1S64TCTRTBW</t>
  </si>
  <si>
    <t>Base potenza inverter FR-A o FR-F trifase 3x380-480 450KW In=866A SLD - 400KW In=770A LD - 355KW In=683A ND</t>
  </si>
  <si>
    <t>Q170ENC</t>
  </si>
  <si>
    <t>Marcatura colorata per basi, 10 strip da 6 marcature, colore marrone (L1)</t>
  </si>
  <si>
    <t>Cavo adattatore per AX82/AY82 e per A1SX81/A1SY81; 5m</t>
  </si>
  <si>
    <t>Adattatore per scrittore di EPROM per cassette di memoria A1SMCA-2KP/2KE/8KP/8KE</t>
  </si>
  <si>
    <t>Motore con freno per servo drive MR-J3 Potenza Nominale 1.500 W; Coppia Nominale 4,78 Nm, Coppia Massima 11,9 Nm</t>
  </si>
  <si>
    <t>HC-RP203B</t>
  </si>
  <si>
    <t>Scheda opzionale di sicurezza per MR-J3-BS e FR-D700/E700, 2 ingressi STO, Funzione SS1, EMG Off ed EMG STOP</t>
  </si>
  <si>
    <t>Modulo per interfaccia Ethernet da 100 Mbaud con connettori 100BASE-T/100BASE-TX</t>
  </si>
  <si>
    <t>ST1B-E4P2-D</t>
  </si>
  <si>
    <t>Modulo 32 ingressi digitali 12-24VDC, ingressi veloci</t>
  </si>
  <si>
    <t>AJ65SBTB2N-8R</t>
  </si>
  <si>
    <t>Modulo  tipo small per rete CC-Link 16 ingressi digitali 24VDC; sink/source; 1,5ms; connessione su morsettiera</t>
  </si>
  <si>
    <t>FX1N-14MR-DS</t>
  </si>
  <si>
    <t>FX1N-14MR-ES/UL</t>
  </si>
  <si>
    <t>Unità di conversione segnali per GT16 Handy; 1xRS232; 1xRS422; 1xEthernet; morsettiera per collegamento segnali; Alimentazione 24V</t>
  </si>
  <si>
    <t xml:space="preserve">Cassetta di memoria EEPROM per A2SHCPU; 30k passi </t>
  </si>
  <si>
    <t>Scheda PCMCIA da 8 MByte di tipologia ATA per Q System</t>
  </si>
  <si>
    <t>Unità base, alimentazione 100-240 VAC; 24 ingressi 24VDC; 16 uscite a relè</t>
  </si>
  <si>
    <t>FX3G-60MR/ES</t>
  </si>
  <si>
    <t>QJ71LP21-25</t>
  </si>
  <si>
    <t>QJ71LP21G</t>
  </si>
  <si>
    <t>A1SJ71AR21</t>
  </si>
  <si>
    <t xml:space="preserve">Modulo d'estensione EX1 che consente di aggiungere alcune funzioni opzionali (DP1/DP2, BIF-CC/BIF-PR/BIF-MD e VT-W). </t>
  </si>
  <si>
    <t>STL-USB Cable</t>
  </si>
  <si>
    <t>Cavo di configurazione/testing stazione ST-lite (Necessario per configurazione STL-TI2)</t>
  </si>
  <si>
    <t>Motore per servo drive MR-J3 Potenza Nominale 5.000 W; Coppia Nominale 15,9 Nm, Coppia Massima 39,7 Nm</t>
  </si>
  <si>
    <t>HC-RP103B</t>
  </si>
  <si>
    <t>Modulo slave CC-Link V2 per PLC serie FX3</t>
  </si>
  <si>
    <t>Base per CPU AnS, slot alimentatore + slot CPU + 5 slot I/O</t>
  </si>
  <si>
    <t>Interruttore generale non regolabile 4 poli serie S - In=40 A; Icu/Ics=5/2 kA in AC 400V</t>
  </si>
  <si>
    <t>Interruttore generale non regolabile 4 poli serie S - In=50 A; Icu/Ics=5/2 kA in AC 400V</t>
  </si>
  <si>
    <t>Interruttore generale non regolabile 4 poli serie S - In=63 A; Icu/Ics=5/2 kA in AC 400V</t>
  </si>
  <si>
    <t>Base con 16x3 morsetti a molla per modulo a 16 uscite digitali (ST1Y16-TE2 / ST1Y16-TPE3)</t>
  </si>
  <si>
    <t>Contattore ausiliari SR-N; 4 NO; Ith=16 A; Us=AC 24 V, 50 Hz</t>
  </si>
  <si>
    <t>Inverter trifase 3x200-240V 7,5KW In=31,8A ND - Safety Torque Off integrata</t>
  </si>
  <si>
    <t>MR-PWS1CBL2M-A1-H</t>
  </si>
  <si>
    <t>Modulo 4 uscite analogiche corrente (4-20mA) / tensione (0-10V); risoluzione 14 bit (+ segno)</t>
  </si>
  <si>
    <t>FX3U-20SSC-H</t>
  </si>
  <si>
    <t>Cover di protezione TCL (dimens. grandi) per inter. 4 poli - 1 set = 2 pz; per NF/DSN 400-CW/SW/SEW/HEW/REW, NF/NV630-CW/SW/SEW/HEW e NF630-REW</t>
  </si>
  <si>
    <t>Relé termico montaggio separato (Stand Alone); Ith=16,0 ~ 22,0 A; per S(D)-N20, 21, 25, 35</t>
  </si>
  <si>
    <t>Adattatore per montaggio separato per  TH-N12</t>
  </si>
  <si>
    <t>IPC-MC1121</t>
  </si>
  <si>
    <t>Control board A740 FR-AF740-02160÷12120-EC</t>
  </si>
  <si>
    <t>FR-CF70-ECT</t>
  </si>
  <si>
    <t>MR-D05UDL3M-B</t>
  </si>
  <si>
    <t>MR-PWS1CBL10M-A1-H</t>
  </si>
  <si>
    <t>MR-PWS1CBL2M-A2-L</t>
  </si>
  <si>
    <t>MR-PWS1CBL5M-A2-L</t>
  </si>
  <si>
    <t>Moduli slice</t>
  </si>
  <si>
    <t>AJ65BT-64RD3</t>
  </si>
  <si>
    <t>AJ65BT-64RD4</t>
  </si>
  <si>
    <t>Gateway Profibus-DP per moduli di espansione serie FX; alimentazione 230 VDC</t>
  </si>
  <si>
    <t>Gateway Profibus-DP per moduli di espansione serie FX; alimentazione 24 VDC</t>
  </si>
  <si>
    <t>A1SJ71BR11</t>
  </si>
  <si>
    <t>Filtro monofase EMC per MR-C</t>
  </si>
  <si>
    <t>Filtro EMC per MR-J3-11KA4/B4/T4 - MR-J3-15KA4/B4/T4</t>
  </si>
  <si>
    <t>Modulo per conteggio veloce a 2 canali 200Kpps con ing. 5/12/24V DC ed uscita tipo Source</t>
  </si>
  <si>
    <t>S-N35-COIL AC260V</t>
  </si>
  <si>
    <t>S-N35-COIL AC380V</t>
  </si>
  <si>
    <t>S-N35-COIL AC400V</t>
  </si>
  <si>
    <t>S-N35-COIL AC440V</t>
  </si>
  <si>
    <t>S-N35-COIL AC 500V</t>
  </si>
  <si>
    <t>S-N50-COIL AC24V</t>
  </si>
  <si>
    <t>S-N50-COIL AC100V</t>
  </si>
  <si>
    <t>S-N50-COIL AC200V</t>
  </si>
  <si>
    <t>S-N50-COIL AC400V</t>
  </si>
  <si>
    <t>S-N50-COIL AC500V</t>
  </si>
  <si>
    <t>S-N80-COIL AC24V</t>
  </si>
  <si>
    <t>S-N80-COIL AC100V</t>
  </si>
  <si>
    <t>SR-N4CX AC120V 4A</t>
  </si>
  <si>
    <t>SR-N4CX AC230V 4A</t>
  </si>
  <si>
    <t>SR-N4CX AC400V 4A</t>
  </si>
  <si>
    <t>SRD-N4CX DC24V 2A2B</t>
  </si>
  <si>
    <t>SRD-N4CX DC24V 3A1B</t>
  </si>
  <si>
    <t>SRD-N4CX DC24V 4A</t>
  </si>
  <si>
    <t>TH-N60TAKP 67A</t>
  </si>
  <si>
    <t>TH-N60TAKP 82A</t>
  </si>
  <si>
    <t>TH-N60TAKP 95A</t>
  </si>
  <si>
    <t>TH-N120KP 42A</t>
  </si>
  <si>
    <t>TH-N120KP 54A</t>
  </si>
  <si>
    <t>TH-N120KP 67A</t>
  </si>
  <si>
    <t>TH-N120KP 82A</t>
  </si>
  <si>
    <t>TH-N120TAKP 105A</t>
  </si>
  <si>
    <t>TH-N120TAKP 125A</t>
  </si>
  <si>
    <t>TH-N220RHKP 82A</t>
  </si>
  <si>
    <t>TH-N220RHKP 105A</t>
  </si>
  <si>
    <t>TH-N220RHKP 125A</t>
  </si>
  <si>
    <t>TH-N220RHKP 150A</t>
  </si>
  <si>
    <t>TH-N220RHKP 180A</t>
  </si>
  <si>
    <t>TH-N220RHKP 210A</t>
  </si>
  <si>
    <t>TH-N400RHKP 105A</t>
  </si>
  <si>
    <t>TH-N400RHKP 125A</t>
  </si>
  <si>
    <t>TH-N400RHKP 150A</t>
  </si>
  <si>
    <t>TH-N400RHKP 180A</t>
  </si>
  <si>
    <t>TH-N400RHKP 250A</t>
  </si>
  <si>
    <t>TH-N400RHKP 330A</t>
  </si>
  <si>
    <t>Q13UDEHCPU</t>
  </si>
  <si>
    <t>Modulo analogico di ingresso a 8 canali isolati in tensione/corrente ad alta risoluzione</t>
  </si>
  <si>
    <t>Modulo analogico di ingresso a 6 canali isolati in corrente con funzione alimentazione sensori</t>
  </si>
  <si>
    <t>QJ72BR15</t>
  </si>
  <si>
    <t>Cavo di comunicazione per Modem (GSM) RS-232C</t>
  </si>
  <si>
    <t>RV-2SDB</t>
  </si>
  <si>
    <t>Interruttore automatico elettronico 3p serie S - Ir=400-800 A; Icu/Ics=50/50 kA in AC 400V</t>
  </si>
  <si>
    <t>Interruttore automatico elettronico 3p serie S - Ir=500-1000 A; Icu/Ics=85/43 kA in AC 400V</t>
  </si>
  <si>
    <t>Interruttore automatico elettronico 3p serie S - Ir=600-1250 A; Icu/Ics=85/43 kA in AC 400V</t>
  </si>
  <si>
    <t>Interruttore automatico elettronico 3p serie S - Ir=800-1600 A; Icu/Ics=85/43 kA in AC 400V</t>
  </si>
  <si>
    <t>Bobina di minima tensione UVT istantanea - per interr. 4p - montaggio ext lato dx AC200 ~ 220/230 ~ 250 V (lato dx); per NF/DSN 125/160/250-XXX</t>
  </si>
  <si>
    <t>Bobina di minima tensione UVT istantanea - per interr. 4p - montaggio ext lato dx AC380 ~ 415/440 ~ 480 V (lato dx); per NF/DSN 125/160/250-XXX</t>
  </si>
  <si>
    <t>ALPHA POWER 24-1.75</t>
  </si>
  <si>
    <t>MR-J3BUS10M-A</t>
  </si>
  <si>
    <t>Gateway Profibus DP slave, 12MBaud</t>
  </si>
  <si>
    <t>Pacchetto di upgrade per software di programmazione pannelli operatore Serie E1000</t>
  </si>
  <si>
    <t>GT16-C02R4-9S</t>
  </si>
  <si>
    <t>FX3U-64CCL</t>
  </si>
  <si>
    <t>Bobina in AC 100-127 V, 50/60 Hz; per S-N125, S-N150</t>
  </si>
  <si>
    <t>Bobina in AC 200-240 V, 50/60 Hz; per S-N125, S-N150</t>
  </si>
  <si>
    <t>Bobina in AC 380-440 V, 50/60 Hz; per S-N125, S-N150</t>
  </si>
  <si>
    <t>Bobina in AC 100-127 V, 50/60 Hz; per S-N180, S-N220</t>
  </si>
  <si>
    <t>Bobina in AC 200-240 V, 50/60 Hz; per S-N180, S-N220</t>
  </si>
  <si>
    <t>Bobina in AC 380-440 V, 50/60 Hz; per S-N180, S-N220</t>
  </si>
  <si>
    <t>Bobina in AC 460-550 V, 50/60 Hz; per S-N180, S-N220</t>
  </si>
  <si>
    <t>Multimetro (analizzatore di rete) Alim. aux 100-240Vac; display LC; retroilluminaz.; lettura e visualizz. grandezze elettriche. Visualizz. contemp. 3 valori e un bargraph; dimens. 96x96mm.</t>
  </si>
  <si>
    <t>Multimetro (analizzatore di rete) Alim. aux 100-240Vac; display LC; retroilluminaz.; lettura e visualizz. grandezze elettriche. Visualizz. contemp. 3 valori e un bargraph; dimens. 96x96mm; Protoollo di comunicaz. Modbus integrato.</t>
  </si>
  <si>
    <t>Modulo opzionale per Multiimetro ME96NSR con 4 uscite analogiche, 2 uscite digitali e un contatto d'allarme.</t>
  </si>
  <si>
    <t>Bobina in AC 110 ~ 120 V, 50 Hz/ AC 115 ~ 120 V, 60 Hz; per S-N25, 35</t>
  </si>
  <si>
    <t>Bobina in AC 125 ~ 127 V, 50 Hz/ AC 127 V, 60 Hz; per S-N25, 35</t>
  </si>
  <si>
    <t>Bobina in AC 200 V, 50 Hz/ AC 200 ~ 220 V, 60 Hz; per S-N25, 35</t>
  </si>
  <si>
    <t>UVTSD110-2GSWRFS</t>
  </si>
  <si>
    <t>UVTSD125-2GSWRFS</t>
  </si>
  <si>
    <t>Bobina di sgancio SHT per interrut. 4p - montaggio esterno lato dx; DC 24 ~ 48 V / DC 24 ~ 48 V; per NF/NV/DSN 400</t>
  </si>
  <si>
    <t>Interruttore automatico elettronico 3p serie U - Ir=600-1250 A; Icu/Ics=125/65 kA bei AC 400V</t>
  </si>
  <si>
    <t>Interruttore magnetotermico regolabile 4p serie U - Ir=16 ~ 25 A; Icu/Ics=200/200 kA in AC 400V</t>
  </si>
  <si>
    <t>Interruttore magnetotermico regolabile 4p serie U - Ir=25 ~ 40 A; Icu/Ics=200/200 kA in AC 400V</t>
  </si>
  <si>
    <t>Interruttore magnetotermico regolabile 4p serie U - Ir=40 ~ 63 A; Icu/Ics=200/200 kA in AC 400V</t>
  </si>
  <si>
    <t>Interruttore magnetotermico regolabile 4p serie U - Ir=63 ~ 100 A; Icu/Ics=200/200 kA in AC 400V</t>
  </si>
  <si>
    <t>UVTSD110-4SWSU05</t>
  </si>
  <si>
    <t>UVTSA450-10SWRU05</t>
  </si>
  <si>
    <t>UVTSA550-10SWRU05</t>
  </si>
  <si>
    <t>UVTND048-10SWRU05</t>
  </si>
  <si>
    <t>UVTND110-10SWRU05</t>
  </si>
  <si>
    <t>UVTNA450-05SWRSU30</t>
  </si>
  <si>
    <t>UVTNA550-05SWRSU30</t>
  </si>
  <si>
    <t>Interruttore automatico elettronico 3p serie S - Ir=200-400 A; Icu/Ics=50/50 kA in AC 400V</t>
  </si>
  <si>
    <t>NF63-HW 4P 50A W</t>
  </si>
  <si>
    <t>Cavo in fibra ottica per MELSECNET (II/10); SI 185/230 µm; attacchi inclusi; 5m</t>
  </si>
  <si>
    <t>Modulo tipo small per rete CC-Link 16 ingressi digitali 24VDC; sink/source; protezione IP67</t>
  </si>
  <si>
    <t>Bobina in AC 415 ~ 440 V, 50 Hz/ AC 460 ~ 480, 60 Hz; per S-N25, 35</t>
  </si>
  <si>
    <t>NF125-HGW 3P RE 75-125A W</t>
  </si>
  <si>
    <t>Interruttore automatico elettronico 3p serie S - Ir=75 ~ 125 A; Icu/Ics=36/36 kA in AC 400V</t>
  </si>
  <si>
    <t>Interruttore automatico elettronico 3p serie S - Ir=80 ~ 160 A; Icu/Ics=36/36 kA in AC 400V</t>
  </si>
  <si>
    <t>Elementi di codifica, 10 pezzi, sparepart per ingressi digitali a 24VDC, grigio chiaro</t>
  </si>
  <si>
    <t>Bobina di minima tensione UVT - per interr. 3p - con temporiz. 0,1 / 0,3 / 0,5s - montaggio ext lato dx - AC100 ~ 120/200 ~ 240/380 ~ 450V; per NF/DSN 32/63 - XX</t>
  </si>
  <si>
    <t>Relé termico da montare su contattore; Ith=7,0 ~ 11,0 A; per S(D)-N10, 11, 12</t>
  </si>
  <si>
    <t>Relé termico da montare su contattore; Ith=1,0 ~ 1,6 A; per S-N18</t>
  </si>
  <si>
    <t>Relé termico da montare su contattore; Ith=1,4 ~ 2,0 A; per S-N18</t>
  </si>
  <si>
    <t>Relé termico da montare su contattore; Ith=1,7 ~ 2,5 A; per S-N18</t>
  </si>
  <si>
    <t>Relé termico da montare su contattore; Ith=2,0 ~ 3,0 A; per S-N18</t>
  </si>
  <si>
    <t>Relé termico da montare su contattore; Ith=2,8 ~ 4,4 A; per S-N18</t>
  </si>
  <si>
    <t>Relé termico da montare su contattore; Ith=4,0 ~ 6,0 A; per S-N18</t>
  </si>
  <si>
    <t>Relé termico da montare su contattore; Ith=5,2 ~ 8,0 A; per S-N18</t>
  </si>
  <si>
    <t>Contattore ausiliari SR-N; 4 NO; Ith=16 A; Us=AC 230 V, 50 Hz</t>
  </si>
  <si>
    <t>Contattore ausiliari SR-N; 4 NO; Ith=16 A; Us=AC 400V, 50 Hz</t>
  </si>
  <si>
    <t>Contattore ausiliari SRD-N; 2 NO + 2 NC; Ith=16 A; Us=DC 24 V</t>
  </si>
  <si>
    <t>NF250-RGW 3P RT 160-225A W</t>
  </si>
  <si>
    <t>NF400-REW 3P 200-400A</t>
  </si>
  <si>
    <t>NF630-REW 3P 300-630A</t>
  </si>
  <si>
    <t>Contattore ausiliari SR-N; 4 NO; Ith=16 A; Us=AC 48 V, 50 Hz</t>
  </si>
  <si>
    <t>Contattore ausiliari SR-N; 4 NO; Ith=16 A; Us=AC 120 V, 50 Hz</t>
  </si>
  <si>
    <t>Modulo per rete CC-Link 4 ingressi analogici PT100 a 4 fili</t>
  </si>
  <si>
    <t>Pannello operatore touchscreen; 5,7" STN 16 livelli di grigio; risoluzione 320x240; 1xRS232; USB sul frontale; memoria progetto 9MB; 24VDC</t>
  </si>
  <si>
    <t>GT15-PRN</t>
  </si>
  <si>
    <t>GT15-60ATT-96</t>
  </si>
  <si>
    <t>GT15-60ATT-97</t>
  </si>
  <si>
    <t>Pellicola  per E1061/E1063; 1 pezzo singolo</t>
  </si>
  <si>
    <t>Modulo 2 uscite analogiche per PLC serie FX; tensione o corrente; risoluzione 12 bit</t>
  </si>
  <si>
    <t>TB-20-S</t>
  </si>
  <si>
    <t>TB-20-C</t>
  </si>
  <si>
    <t>TB-8-RELAY-6A *Set of 8 pcs</t>
  </si>
  <si>
    <t>TB-8-TRANSISTOR-2A *Set of 8 pcs</t>
  </si>
  <si>
    <t>TB-PIB-RD</t>
  </si>
  <si>
    <t>TB-PIB-BL</t>
  </si>
  <si>
    <t>TB-SP</t>
  </si>
  <si>
    <t>TB-EX-CAB-1M</t>
  </si>
  <si>
    <t>CPU da 2048/8192 I/O con memoria programma 30K steps, 20ns/log, porta Ethernet integrata</t>
  </si>
  <si>
    <t>Q04UDEHCPU</t>
  </si>
  <si>
    <t>NF125-UGW 3P RT 25-40A W</t>
  </si>
  <si>
    <t>NF125-UGW 4P RT 40-63A W</t>
  </si>
  <si>
    <t>Interruttore automatico elettronico 3p serie H - Ir=200 ~ 400 A; Icu/Ics=70/70 kA in AC 400V</t>
  </si>
  <si>
    <t>Interruttore automatico elettronico 3p serie H - Ir=300 ~ 630 A; Icu/Ics=70/70 kA in AC 400V</t>
  </si>
  <si>
    <t>SHTA240-10SWRS</t>
  </si>
  <si>
    <t>SHTA450-10SWRS</t>
  </si>
  <si>
    <t>SHTD024-10SWRS</t>
  </si>
  <si>
    <t>SHTD110-10SWR</t>
  </si>
  <si>
    <t>SHTA048-05SWRFS</t>
  </si>
  <si>
    <t>SHTA240-05SWRFS</t>
  </si>
  <si>
    <t>Servo drive compatto con posizionatore e CC-Link MR-J3-T per potenza motore fino a 500W; 3x400VAC</t>
  </si>
  <si>
    <t>MR-J3-100T4</t>
  </si>
  <si>
    <t>Servo drive compatto con posizionatore e CC-Link MR-J3-T per potenza motore fino a 1000W; 3x400VAC</t>
  </si>
  <si>
    <t>MR-J3-200T4</t>
  </si>
  <si>
    <t>Unità base 100-240 VAC; 16 ingressi 24 VDC; 14 uscite a transistor</t>
  </si>
  <si>
    <t>QJ61BT11N</t>
  </si>
  <si>
    <t>FX2N-32DP-IF-D</t>
  </si>
  <si>
    <t>FX2N-32DP-IF</t>
  </si>
  <si>
    <t>FX2N-32ER-ES/UL</t>
  </si>
  <si>
    <t>A1SG62</t>
  </si>
  <si>
    <t>Cavo di collegamento per A-BUS tra GT15 e AnS/QnAS; 20m</t>
  </si>
  <si>
    <t>Q12PHCPU</t>
  </si>
  <si>
    <t>Bobina di sgancio SHT per interrut. 3/4p - montaggio interno lato dx - DC36-48 V; per NF/DSN 125/160/250-XXX</t>
  </si>
  <si>
    <t>Interruttore magnetotermico regolabile 4p serie S - Ir=25 ~ 40A; Icu/Ics=36/36 kA in AC 400V</t>
  </si>
  <si>
    <t>NF250-UGW 3P RT 125-160A W</t>
  </si>
  <si>
    <t>NF250-UGW 3P RT 160-225A W</t>
  </si>
  <si>
    <t>NF400-UEW 3P 200-400A</t>
  </si>
  <si>
    <t>NF630-UEP 3P 300-630A</t>
  </si>
  <si>
    <t>NF800-UEW 3P 400-800A</t>
  </si>
  <si>
    <t>Fogli protettivi (trasparenti) per GT1050; set 5 pezzi</t>
  </si>
  <si>
    <t>Modulo termoregolatore PID a 4 canali con ingresso per Termocoppie tipo R,K,J,T</t>
  </si>
  <si>
    <t>QD75P2</t>
  </si>
  <si>
    <t>Modulo alimentatore 100-240VAC; uscite 5VDC/3A e 24VDC 0,6A</t>
  </si>
  <si>
    <t>Modulo 2 ingressi analogici PT100; 3 fili</t>
  </si>
  <si>
    <t>Modulo 2 ingressi analogici PT100; 4 fili</t>
  </si>
  <si>
    <t>Scheda di comunicazione seriale per QnAS; 1 seriale RS422/RS485</t>
  </si>
  <si>
    <t>NF63-HW 4P 40A W</t>
  </si>
  <si>
    <t>Bobina di sgancio SHT per interrut. 3/4p - montaggio interno lato dx - DC24-36V; per NF/DSN 125/160/250-XXX</t>
  </si>
  <si>
    <t>Relé termico da montare su contattore; Ith=34 - 50 A; per S(D)-N125,150 (senza connessione bar kit)</t>
  </si>
  <si>
    <t>Interruttore magnetotermico regolabile 3p serie U - Ir=63 ~ 100 A; Icu/Ics=200/200 kA in AC 400V</t>
  </si>
  <si>
    <t>Interruttore magnetotermico regolabile 3p serie U - Ir=125 ~ 160 A; Icu/Ics=200/200 kA in AC 400V</t>
  </si>
  <si>
    <t>Relé termico da montare su contattore; Ith=85 - 125 A; per S(D)-N180,220</t>
  </si>
  <si>
    <t>Relé termico da montare su contattore; Ith=100 - 150 A; per S(D)-N180, 220</t>
  </si>
  <si>
    <t>Relé termico da montare su contattore; Ith=120 - 180 A; per S(D)-N180,220</t>
  </si>
  <si>
    <t>Relé termico da montare su contattore; Ith=140 - 220 A; per S(D)-N220</t>
  </si>
  <si>
    <t>UVTSA450-4SWSU30</t>
  </si>
  <si>
    <t>UVTSA550-10SWRU30</t>
  </si>
  <si>
    <t>Cavo di collegamento per morsettiere ST40 con tutti i moduli dotati di connettore a 40 pin; lunghezza 3 mt</t>
  </si>
  <si>
    <t>M4-A110</t>
  </si>
  <si>
    <t>M4-A230</t>
  </si>
  <si>
    <t>M4-A240</t>
  </si>
  <si>
    <t>M4-A400</t>
  </si>
  <si>
    <t>M4-A415</t>
  </si>
  <si>
    <t>M4-32R PFH4</t>
  </si>
  <si>
    <t>M4-32R PFHN4</t>
  </si>
  <si>
    <t>M4-K</t>
  </si>
  <si>
    <t>M4-32 L</t>
  </si>
  <si>
    <t>M4-32R EH1 115</t>
  </si>
  <si>
    <t>Motore con freno per servo drive MR-J3 a 400VAC Potenza Nominale 2.000 W; Coppia Nominale 9,55 Nm, Coppia Massima 28,6 Nm</t>
  </si>
  <si>
    <t>AX2-05SWLS</t>
  </si>
  <si>
    <t>AX-2GSWLS</t>
  </si>
  <si>
    <t>AX2-2GSWLS</t>
  </si>
  <si>
    <t>AX-4SWLS</t>
  </si>
  <si>
    <t>AX2-4SWLS</t>
  </si>
  <si>
    <t>AX3-8SWLS</t>
  </si>
  <si>
    <t>AX4-8SWLS</t>
  </si>
  <si>
    <t>AX-10SWL</t>
  </si>
  <si>
    <t>AX2-10SWL</t>
  </si>
  <si>
    <t>AX3-10SWL</t>
  </si>
  <si>
    <t>AX-2GSWN</t>
  </si>
  <si>
    <t>AX2-2GSWLN</t>
  </si>
  <si>
    <t>ALAX-05SWLS</t>
  </si>
  <si>
    <t>ALAX-2GSWLS</t>
  </si>
  <si>
    <t>Interruttore automatico elettronico 3p serie H - Ir=32 ~ 63 A; Icu/Ics=75/75 kA in AC 400V</t>
  </si>
  <si>
    <t>Interruttore automatico elettronico 3p serie H - Ir=63 ~ 100 A; Icu/Ics=75/75 kA in AC 400V</t>
  </si>
  <si>
    <t>M4-32R EH1 315</t>
  </si>
  <si>
    <t>M4-63R EH1 115</t>
  </si>
  <si>
    <t>M4-63R EH1 315</t>
  </si>
  <si>
    <t>Bobina di minima tensione UVT - per interr. 4p - con temporiz. 0,1 / 0,3 / 0,5s - montaggio inter. lato dx - AC100~ 120 / 200~240 / 380~450V; per NF/DSN 800</t>
  </si>
  <si>
    <t>Bobina di minima tensione UVT - per interr. 4p - con temporiz. 0,1 / 0,3 / 0,5s - montaggio inter.  lato dx - AC100~120 / 200~240 / 380~450 V; per NF/DSN 1000-1600</t>
  </si>
  <si>
    <t>Bobina di minima tensione UVT - per interr. 4p - con temporiz. 0,1 / 0,3 / 0,5s - montaggio inter.  lato dx - AC 200~250 / 380~450 / 460~550 V; per NF/DSN 1000-1600</t>
  </si>
  <si>
    <t>Interblocco meccanico MI; per NF/DSN 400  - 4 poli</t>
  </si>
  <si>
    <t>Tester di controllo per NF125-800</t>
  </si>
  <si>
    <t>Contattore tripolare S-N; 4kW; 1 NO; Us=AC 24 V, 50 Hz</t>
  </si>
  <si>
    <t>Contattore tripolare S-N; 4kW; 1 NO; Us=AC 48 V, 50 Hz</t>
  </si>
  <si>
    <t>Contattore tripolare S-N; 4kW; 1 NO; Us=AC 120 V, 50 Hz</t>
  </si>
  <si>
    <t xml:space="preserve">Bobina di minima tensione </t>
  </si>
  <si>
    <t>Contattore tripolare S-N; 5,5kW; 1 NO + 1 NC; Us=AC 48 V, 50 Hz</t>
  </si>
  <si>
    <t>Contattore tripolare S-N; 5,5kW; 1 NO + 1 NC; Us=AC 120 V, 50 Hz</t>
  </si>
  <si>
    <t>M4-U110</t>
  </si>
  <si>
    <t>M4-U230</t>
  </si>
  <si>
    <t>M4-U240</t>
  </si>
  <si>
    <t>M4-U400</t>
  </si>
  <si>
    <t>M4-U415</t>
  </si>
  <si>
    <t>M4-A24</t>
  </si>
  <si>
    <t>UVTND048-10SWRFS</t>
  </si>
  <si>
    <t>UVTSA250-2GSWRN</t>
  </si>
  <si>
    <t>Cavi e connettori freno</t>
  </si>
  <si>
    <t>Connettori I/O</t>
  </si>
  <si>
    <t>Pannello operatore touchscreen portatile; 5,7" STN 256 colori; risoluzione 320x240; 1xRS232; 1xRS422; USB sul frontale; memoria progetto 3MB</t>
  </si>
  <si>
    <t>M4-32T-26</t>
  </si>
  <si>
    <t>M4-32T-32</t>
  </si>
  <si>
    <t>M4-32R-0,16</t>
  </si>
  <si>
    <t>M4-32R-0,25</t>
  </si>
  <si>
    <t>M4-32R-0,4</t>
  </si>
  <si>
    <t>Connettore potenza per motori HC-MFS, HC-KFS senza freno, IP20</t>
  </si>
  <si>
    <t>Connettore potenza per motori HC-MFS, HC-KFS con freno, IP20</t>
  </si>
  <si>
    <t>Q64PN</t>
  </si>
  <si>
    <t>Q38DB</t>
  </si>
  <si>
    <t>Rack base high speed a 8 posizioni di I/O con posto alimentatore</t>
  </si>
  <si>
    <t>Q312DB</t>
  </si>
  <si>
    <t>A1S33B-E</t>
  </si>
  <si>
    <t>A6CON-1</t>
  </si>
  <si>
    <t>CAB31</t>
  </si>
  <si>
    <t>QS001CPU</t>
  </si>
  <si>
    <t>UVTSA480-2GSWRN</t>
  </si>
  <si>
    <t>UVTSA600-2GSWRN</t>
  </si>
  <si>
    <t>UVTSD048-2GSWRN</t>
  </si>
  <si>
    <t>UVTSD110-2GSWRN</t>
  </si>
  <si>
    <t>UVTSD125-2GSWRN</t>
  </si>
  <si>
    <t>UVTNA048-05SWRSU05</t>
  </si>
  <si>
    <t>UVTNA450-05SWRSU05</t>
  </si>
  <si>
    <t>UVTNA550-05SWRSU05</t>
  </si>
  <si>
    <t>UVTNA690-05SWRSU05</t>
  </si>
  <si>
    <t>UVTND048-05SWRSU05</t>
  </si>
  <si>
    <t>UVTND110-05SWRSU05</t>
  </si>
  <si>
    <t>UVTSA048-2GSWRSU05</t>
  </si>
  <si>
    <t>UVTSA450-2GSWRSU05</t>
  </si>
  <si>
    <t>UVTSA550-2GSWRSU05</t>
  </si>
  <si>
    <t>UVTSA690-2GSWRSU05</t>
  </si>
  <si>
    <t>UVTSD048-2GSWRSU05</t>
  </si>
  <si>
    <t>UVTSD110-2GSWRSU05</t>
  </si>
  <si>
    <t>UVTNA048-05SWRFSU05</t>
  </si>
  <si>
    <t>UVTNA450-05SWRFSU05</t>
  </si>
  <si>
    <t>UVTNA550-05SWRFSU05</t>
  </si>
  <si>
    <t>UVTNA690-05SWRFSU05</t>
  </si>
  <si>
    <t>UVTND048-05SWRFSU05</t>
  </si>
  <si>
    <t>UVTND110-05SWRFSU05</t>
  </si>
  <si>
    <t>UVTSA048-2GSWRFSU05</t>
  </si>
  <si>
    <t>UVTSA450-2GSWRFSU05</t>
  </si>
  <si>
    <t>UVTSA550-2GSWRFSU05</t>
  </si>
  <si>
    <t>UVTSA690-2GSWRFSU05</t>
  </si>
  <si>
    <t>UVTSD048-2GSWRFSU05</t>
  </si>
  <si>
    <t>UVTA450-10SWRF</t>
  </si>
  <si>
    <t>GT05-MEM-256MC</t>
  </si>
  <si>
    <t>GT05-MEM-ADPC</t>
  </si>
  <si>
    <t>GT01-C30R4-8P</t>
  </si>
  <si>
    <t>GT01-C10R4-8P</t>
  </si>
  <si>
    <t>MR-ENCBL-2M-EGL</t>
  </si>
  <si>
    <t>Cavo IP65 collegamento encoder per motori HC-SFS, HC-RFS e encoder assoluto MR-HENC; lunghezza 2 m; standard; UL/CSA</t>
  </si>
  <si>
    <t>MR-ENCBL-5M-EGL</t>
  </si>
  <si>
    <t>AJ65SBT-64AD</t>
  </si>
  <si>
    <t>AJ65SBTB1-16D</t>
  </si>
  <si>
    <t>AJ65SBTB1-16D1</t>
  </si>
  <si>
    <t>AJ65SBTB1-16TE</t>
  </si>
  <si>
    <t xml:space="preserve">Modulo di espansione 32ID con connettori per cavo flat </t>
  </si>
  <si>
    <t>Cavo collegamento tra GT1020/GT1030 e serie FX (porta di programmazione FX1S, FX1N, FX3 e seriali FXxx-422BD); connettore lato HMI; 20m</t>
  </si>
  <si>
    <t>Cavo collegamento tra GT1020/GT1030 e serie FX (porta di programmazione FX1S, FX1N, FX3 e seriali FXxx-422BD); connettore lato HMI; 30m</t>
  </si>
  <si>
    <t>Cavo collegamento tra GT1020/GT1030 e serie FX (porta di programmazione FX1S, FX1N, FX3 e seriali FXxx-422BD); connettore lato HMI; 3m</t>
  </si>
  <si>
    <t>FR-F700/FR-F746</t>
  </si>
  <si>
    <t>Contattore tripolare S-N; 440kW; 2 NO, 2 NC; Us=AC 200-240 V, 50/60 Hz</t>
  </si>
  <si>
    <t>Contattore tripolare S-N; 440kW; 2 NO, 2 NC; Us=AC 380-440 V, 50/60 Hz</t>
  </si>
  <si>
    <t>Connettore a molla lato amplificatore per CNP1 (alimentazione amplificatore); per MR-E200; confezione da 20 pezzi</t>
  </si>
  <si>
    <t>Modulo slave per Profibus DP per serie FX</t>
  </si>
  <si>
    <t>Cavo di collegamento tra Matsushita FP0 ed interfaccia RS232 dei terminali serie E1000; lunghezza 3m</t>
  </si>
  <si>
    <t>ST1B-S6X32</t>
  </si>
  <si>
    <t>ST1B-E6X32</t>
  </si>
  <si>
    <t xml:space="preserve">Cassetta di memoria Flash Eeprom; 64K passi </t>
  </si>
  <si>
    <t>MC-DPX16</t>
  </si>
  <si>
    <t>MC-DPX8</t>
  </si>
  <si>
    <t>MC-DPX8Y4</t>
  </si>
  <si>
    <t>Ripetitore per rete CC-Link; infrarosso; tipo A</t>
  </si>
  <si>
    <t>Ripetitore per rete CC-Link; infrarosso; tipo B</t>
  </si>
  <si>
    <t xml:space="preserve">Morsettiera 16 canali di ingresso; morsetti a vite </t>
  </si>
  <si>
    <t>Adattatore per montaggio rack Q35B/Q38B su guida DIN</t>
  </si>
  <si>
    <t>Modulo di sicurezza per iQ; 1 ingresso di sicurezza / 1 uscita di sicurezza</t>
  </si>
  <si>
    <t>Modulo 4 ingressi analogici corrente / tensione; risoluzione 16 bit (+ segno)</t>
  </si>
  <si>
    <t>FX1S-14MT-DSS</t>
  </si>
  <si>
    <t>FX1S-14MT-ESS/UL</t>
  </si>
  <si>
    <t>Base con 2x3 morsetti a vite per modulo a 2 uscite digitali (ST1Y2-TE2 / ST1Y2-TPE3)</t>
  </si>
  <si>
    <t>Modulo CPU; max 14k passi programma e 512I/O; 0,2 µs / istruzione logica</t>
  </si>
  <si>
    <t>Pannello operatore touchscreen; 8,4" TFT 16 colori; risoluzione 640x480; 1xRS232; USB sul frontale; memoria progetto 5MB; 24VDC</t>
  </si>
  <si>
    <t>Modulo Master/Local per rete NET10/H con cavo in Fibra ottica da 10Mbaud (GI 50)</t>
  </si>
  <si>
    <t>Induttanza In/Out FR-A/F740-03250-EC</t>
  </si>
  <si>
    <t>LT 134 A 453AT-520AS-0,020mH</t>
  </si>
  <si>
    <t>Induttanza In/Out FR-A/F740-03610-EC</t>
  </si>
  <si>
    <t>Serie RV-SQ</t>
  </si>
  <si>
    <t>Modulo digitale Profibus-MC 8 uscite a transistor 2A; attacco M12</t>
  </si>
  <si>
    <t>Pressacavo schermato per cavo di comunicazione; set da 2 pezzi</t>
  </si>
  <si>
    <t xml:space="preserve">Induttanza In/Out FR-D740-012-EC - FR-E740-016-EC - FR-A/F740-00023-EC </t>
  </si>
  <si>
    <t>QJ71MT91</t>
  </si>
  <si>
    <t>Modulo master slave per rete Modbus TCP</t>
  </si>
  <si>
    <t>MR-BKS1CBL10M-A1-H</t>
  </si>
  <si>
    <t>MR-BKS1CBL2M-A2-L</t>
  </si>
  <si>
    <t>MR-BKS1CBL5M-A2-L</t>
  </si>
  <si>
    <t>MR-BKS1CBL10M-A2-L</t>
  </si>
  <si>
    <t>Motore per servo drive MR-J3 a 400VAC Potenza Nominale1 500 W; Coppia Nominale 4,77 Nm, Coppia Massima 14,31 Nm</t>
  </si>
  <si>
    <t>HF-JP2034</t>
  </si>
  <si>
    <t xml:space="preserve">Connettore a molla per moduli di espansione serie FX2NC </t>
  </si>
  <si>
    <t>ST1A-CKY-02</t>
  </si>
  <si>
    <t>ST1A-CKY-06</t>
  </si>
  <si>
    <t>ST1A-CKY-08</t>
  </si>
  <si>
    <t>ST1A-CKY-11</t>
  </si>
  <si>
    <t>ST1A-CKY-12</t>
  </si>
  <si>
    <t>ST1A-CKY-13</t>
  </si>
  <si>
    <t>ST1A-CKY-14</t>
  </si>
  <si>
    <t>ST1A-CKY-17</t>
  </si>
  <si>
    <t>ST1A-SLD-S</t>
  </si>
  <si>
    <t>ST1A-SLD-E</t>
  </si>
  <si>
    <t>ST1A-EPL</t>
  </si>
  <si>
    <t>Pannello operatore touchscreen; 8,4" TFT 65536 colori; risoluzione 640x480; 1xRS232; USB sul frontale; memoria progetto 9MB; 230VAC</t>
  </si>
  <si>
    <t>Cavo in fibra ottica per MELSECNET (II/10); SI 185/230 µm; attacchi inclusi; 100m; rinforzato</t>
  </si>
  <si>
    <t>Cavo di collegamento per A-BUS tra GT15 e GT15; 3m</t>
  </si>
  <si>
    <t>Cavo di collegamento per A-BUS tra GT15 e GT15; 5m</t>
  </si>
  <si>
    <t>Modulo 2 ingressi analogici in corrente, risoluzione 12 bit con segno, dimensione 1 modulo</t>
  </si>
  <si>
    <t>Porta batteria (Q6BAT) per Q172DCPU / Q173DCPU</t>
  </si>
  <si>
    <t>Q170DBATCBL05M</t>
  </si>
  <si>
    <t>Q170DEMICBL05M</t>
  </si>
  <si>
    <t>MR-PWSCBL-10M-S5-H</t>
  </si>
  <si>
    <t>MR-PWSCBL-20M-S5-H</t>
  </si>
  <si>
    <t>MR-PWSCBL-30M-S5-H</t>
  </si>
  <si>
    <t>Modulo 8 uscite digitali a transistor con comuni separati; 5/12/24/48VDC; 2A</t>
  </si>
  <si>
    <t>Cavo per ingresso stop di emergenza; 0,5m</t>
  </si>
  <si>
    <t>NF125-HGW 3P RT 63-100A W</t>
  </si>
  <si>
    <t>NF125-HGW 3P RT 80-125A W</t>
  </si>
  <si>
    <t>STL-C100</t>
  </si>
  <si>
    <t>STL-SSI</t>
  </si>
  <si>
    <t>STL-PS</t>
  </si>
  <si>
    <t>STL-BPS</t>
  </si>
  <si>
    <t>STL-ET</t>
  </si>
  <si>
    <t>STL-CClink connector</t>
  </si>
  <si>
    <t>Gateway Profibus DP/V1 slave, 12MBaud</t>
  </si>
  <si>
    <t>Gateway CC-Link, 10MBaud</t>
  </si>
  <si>
    <t>Modulo per rete CC-Link 16 ingressi digitali 24VDC; sink/source con 8 comuni separati</t>
  </si>
  <si>
    <t>Espansione compatta per PLC serie FX, alimentazione 100-240 VDAC; 24 ingressi 24 VDC, 16 uscite a relè</t>
  </si>
  <si>
    <t>ST1B-E4P2-H-SET</t>
  </si>
  <si>
    <t>ST1B-E4P2-R-SET</t>
  </si>
  <si>
    <t>ST1B-E4X2</t>
  </si>
  <si>
    <t>ST1B-E6X4</t>
  </si>
  <si>
    <t>Bobina di minima tensione UVT istantanea - per interr. 4p - montaggio ext lato dx DC100/110 V (lato dx); per NF/DSN 400-630 (nuova serie)</t>
  </si>
  <si>
    <t>Bobina di minima tensione UVT istantanea - per interr. 4p - montaggio ext lato dx AC110 ~ 120 V (lato dx); per NF/DSN800 per nuova serie (serie preced. per NF630/800)</t>
  </si>
  <si>
    <t>Bobina di minima tensione UVT istantanea - per interr. 4p - montaggio ext lato dx AC220 ~ 250 V (lato dx); per NF/DSN800 (anche NF/DSN630 se serie precedente)</t>
  </si>
  <si>
    <t>Modulo 2 ingressi analogici in corrente 4-20mA, 2ms, risoluzione 12 bit, dimensione 1 modulo</t>
  </si>
  <si>
    <t>CPU da 1024/8192 I/O con 15K steps, 60ns/log</t>
  </si>
  <si>
    <t>Q10UDHCPU</t>
  </si>
  <si>
    <t>Contattore tripolare S-N; 7,5kW; Us=AC 230 V, 50 Hz</t>
  </si>
  <si>
    <t>Contattore tripolare S-N; 7,5kW; Us=AC 400V, 50 Hz</t>
  </si>
  <si>
    <t>Interfaccia PROFIBUS DP E700 SC EC</t>
  </si>
  <si>
    <t>Pannello operatore touchscreen portatile; 6,5" TFT 65536 colori; risoluzione 640x480; 1xUSB (Host); 1xUSB (Device); 1xSlot per CF; 1xRS232 o RS422/RS485; memoria progetto e OS: 15MB; Alimentazione: 24V</t>
  </si>
  <si>
    <t>GT16H-60ESCOV</t>
  </si>
  <si>
    <t>Cover di protezione per pulsante di emergenza per GT16 Handy GOT</t>
  </si>
  <si>
    <t>GT16H-60PSC</t>
  </si>
  <si>
    <t>Fogli protettivi (trasparenti) per GT1665HS; set 5 pezzi</t>
  </si>
  <si>
    <t>GT16H-CNB-42S</t>
  </si>
  <si>
    <t>Res. frenatura UFS40 (2 pz. in serie da 6,8 ohm/2Kw)</t>
  </si>
  <si>
    <t>RUFC110</t>
  </si>
  <si>
    <t>GT15-70PSCB</t>
  </si>
  <si>
    <t>GT15-80PSCB</t>
  </si>
  <si>
    <t>GT15-90PSCB</t>
  </si>
  <si>
    <t>GT15-75ABUSL</t>
  </si>
  <si>
    <t>GT15-ABUS</t>
  </si>
  <si>
    <t>GT15-75ABUS2L</t>
  </si>
  <si>
    <t>GT15-ABUS2</t>
  </si>
  <si>
    <t>GT15-75J61BT13-Z</t>
  </si>
  <si>
    <t>Unità di espansione di rete</t>
  </si>
  <si>
    <t>PLC</t>
  </si>
  <si>
    <t>Unità di espansione compatta AC 100-240V; 16 ingressi DC 24V; 16 uscite a transistor</t>
  </si>
  <si>
    <t>Cavo di collegamento per basi AnS/QnAS; 6m</t>
  </si>
  <si>
    <t>Base con 2x4 morsetti a molla per modulo 2 ingressi digitali (ST1X2-DE1)</t>
  </si>
  <si>
    <t>Q64DAN</t>
  </si>
  <si>
    <t>Servo drive compatto MR-E-A per potenza motore fino a 200 W, Logica PNP; 1 x 230 V/3 x 200 V-230 V, 50/60 Hz</t>
  </si>
  <si>
    <t>MR-E-40A-QW003</t>
  </si>
  <si>
    <t>QJ71LP21GE</t>
  </si>
  <si>
    <t>FX2N-48ER-DS</t>
  </si>
  <si>
    <t>FX2N-48ER-ES/UL</t>
  </si>
  <si>
    <t>Process CPU da 4096/8192 I/O, funzioni di processo, PID, 60K steps, 34ns</t>
  </si>
  <si>
    <t>Process CPU da 4096/8192 I/O, funzioni di processo, PID, 124K steps, 34ns</t>
  </si>
  <si>
    <t>Filtro EMC foot print FR-D720S-008-014-025-042-EC - FR-E720S-008-015-030-EC</t>
  </si>
  <si>
    <t>FFR-CS-080-20A-RF1</t>
  </si>
  <si>
    <t>A1SJ71QBR11</t>
  </si>
  <si>
    <t>Servo drive compatto con posizionatore e CC-Link MR-J3-T per potenza motore fino a 2000W; 3x400VAC</t>
  </si>
  <si>
    <t>MR-J3-350T4</t>
  </si>
  <si>
    <t xml:space="preserve">Unità di espansione 4 ing. digitali 24VDC </t>
  </si>
  <si>
    <t>Bobina di minima tensione UVT - per interr. 3p - con temporiz. 0,1 / 0,3 / 0,5s - montaggio ext lato dx - AC24/48 V; per NF/DSN 32/63-XX</t>
  </si>
  <si>
    <t>Cover di protezione TCL (dimens. grandi) per inter. 4 poli - 1 set = 2 pz; per NF/DSN800 (nuova serie)</t>
  </si>
  <si>
    <t>Bobina in AC 100-127 V, 50/60 Hz; per S-N300, S-N400</t>
  </si>
  <si>
    <t>Bobina in AC 200-240 V, 50/60 Hz; per S-N300, S-N400</t>
  </si>
  <si>
    <t>UVTA130-4SWRFS</t>
  </si>
  <si>
    <t>UVTA240-4SWRFS</t>
  </si>
  <si>
    <t>Interruttore automatico elettronico 3p serie S - Ir=125 ~ 250 A; Icu/Ics=36/36 kA in AC 400V</t>
  </si>
  <si>
    <t>GX DEVELOPER FX V0878-1L0C-M</t>
  </si>
  <si>
    <t xml:space="preserve">FMR-J2-6A-EF1-RS1 </t>
  </si>
  <si>
    <t>FR-AF740-04810-EC</t>
  </si>
  <si>
    <t>FR-AF740-05470-EC</t>
  </si>
  <si>
    <t>Contattore tripolare S-N; 22kW; 2 NO, 2 NC; Us=AC 200-240 V, 50/60 Hz</t>
  </si>
  <si>
    <t>Contattore tripolare S-N; 22kW; 2 NO, 2 NC; Us=AC 380-440 V, 50/60 Hz</t>
  </si>
  <si>
    <t xml:space="preserve">Adattatore ADP; 4 canali conteggio veloce differential line driver; frequenza max 200Khz </t>
  </si>
  <si>
    <t>MR-J3BUS30M-B</t>
  </si>
  <si>
    <t>Terminali</t>
  </si>
  <si>
    <t>Cavo di collegamento per A-BUS tra AnS/QnAS e A7GT-CNB; 0,5m</t>
  </si>
  <si>
    <t>Contattore ausiliari SR-N; 3 NO + 1 NC; Ith=16 A; Us=AC 120 V, 50 Hz</t>
  </si>
  <si>
    <t>Contattore ausiliari SR-N; 3 NO + 1 NC; Ith=16 A; Us=AC 230 V, 50 Hz</t>
  </si>
  <si>
    <t>Contattore ausiliari SR-N; 3 NO + 1 NC; Ith=16 A; Us=AC 400V, 50 Hz</t>
  </si>
  <si>
    <t>Inverter trifase 3x200-240V 0,75KW In=4,2A ND - Safety Torque Off integrata</t>
  </si>
  <si>
    <t>Inverter trifase 3x200-240V 2,2KW In=10A ND - Safety Torque Off integrata</t>
  </si>
  <si>
    <t>Inverter monofase 1x200-240V 0,1KW In=0,8A ND - Safety Torque Off integrata</t>
  </si>
  <si>
    <t>NF63-SW 4P 32A W</t>
  </si>
  <si>
    <t>NF63-SW 4P 40A W</t>
  </si>
  <si>
    <t>NF63-SW 4P 50A W</t>
  </si>
  <si>
    <t>NF125-SGW 3P RT 40-63A W</t>
  </si>
  <si>
    <t>NF400-SEW 3P 200-400A</t>
  </si>
  <si>
    <t>NF630-SEW 3P 630A</t>
  </si>
  <si>
    <t>NF800-SEW 3P 400-800A</t>
  </si>
  <si>
    <t>NF1000-SEW 3P 500-1000A</t>
  </si>
  <si>
    <t>NF1250-SEW 3P 600-1250A</t>
  </si>
  <si>
    <t>NF400-CEP 3P 200-400A</t>
  </si>
  <si>
    <t>NF630-CEP 3P 300-630A</t>
  </si>
  <si>
    <t>Bobina di minima tensione UVT istantanea - per interr. 4p - montaggio ext lato dx AC380-415/440-480 V (lato dx); per NF/DSN 32/63-XX</t>
  </si>
  <si>
    <t>Bobina di minima tensione UVT istantanea - per interr. 4p - montaggio ext lato dx AC24/48 V (lato dx); per NF/DSN 32/63-XX</t>
  </si>
  <si>
    <t>Bobina in AC 200-240 V, 50/60 Hz; per S-N600, S-N800</t>
  </si>
  <si>
    <t>Bobina in AC 380-440 V, 50/60 Hz; per S-N600, S-N800</t>
  </si>
  <si>
    <t>Bobina DC 12V; per SD-N11, 12, SRD-N4</t>
  </si>
  <si>
    <t>Cover di protezione TCS (dimens. ridotte) per inter. 4 poli - 1 set = 2 pz; per NF/DSN 125/160/250-XXX</t>
  </si>
  <si>
    <t>S-N21CX AC230V</t>
  </si>
  <si>
    <t>S-N21CX AC400V</t>
  </si>
  <si>
    <t>S-N25CX AC24V</t>
  </si>
  <si>
    <t>S-N25CX AC48V</t>
  </si>
  <si>
    <t>S-N25CX AC120V</t>
  </si>
  <si>
    <t>Contatti ausiliari UN-AX; 1 NO + 1 NC; frontale; per S(D)-N10 fino a 65, SR(D)-N4</t>
  </si>
  <si>
    <t>Contatti ausiliari UN-AX; 2 NO; frontale; per S(D)-N10 fino a 65, SR(D)-N4</t>
  </si>
  <si>
    <t>Contatti ausiliari UN-AX; 2 NC; frontale; per S(D)-N10 fino a 65, SR(D)-N4</t>
  </si>
  <si>
    <t>Contatti ausiliari UN-AX; 2 NO + 2 NC; frontale; per S(D)-N10 fino a 65, SR(D)-N4</t>
  </si>
  <si>
    <t>Contatti ausiliari UN-AX; 3 NO + 1 NC; frontale; per S(D)-N10 fino a 65, SR(D)-N4</t>
  </si>
  <si>
    <t>Contatti ausiliari UN-AX; 4 NO; frontale; per S(D)-N10 fino a 65, SR(D)-N4</t>
  </si>
  <si>
    <t>Contatti ausiliari AX -4W (lato sx); per NF/DSN800 - NF400-UEW 4P - collegam. ext con morsetti a vite</t>
  </si>
  <si>
    <t>SR-N4CX AC48V 4A</t>
  </si>
  <si>
    <t>Bobina di minima tensione UVT istantanea - per interr. 3p - montaggio ext lato dx - AC380-480V; per NF/DSN 1000-1600</t>
  </si>
  <si>
    <t>Bobina di minima tensione UVT istantanea - per interr. 3p - montaggio ext lato dx - DC 24/48V; per NF/DSN 1000-1600</t>
  </si>
  <si>
    <t>Bobina in AC 380-440 V, 50/60 Hz; per S-N300, S-N400</t>
  </si>
  <si>
    <t>Bobina in AC 100-127 V, 50/60 Hz; per S-N600, S-N800</t>
  </si>
  <si>
    <t xml:space="preserve">Robot  4-assi; ±0.01mm; 3Kg; 350 mm; IP20; incl. unità di controllo </t>
  </si>
  <si>
    <t>Modulo controllo 4 Assi a Treno d'impulsi con uscita Open collector (semplificato)</t>
  </si>
  <si>
    <t>Modulo controllo 8 Assi a Treno d'impulsi con uscita Open collector (semplificato)</t>
  </si>
  <si>
    <t>Bobina di minima tensione UVT istantanea - per interr. 4p - montaggio ext lato dx DC 24/48V (lato dx); per NF/DSN 1000-1600</t>
  </si>
  <si>
    <t xml:space="preserve">Bobina di minima tensione UVT istantanea - per interr. 4p - montaggio ext lato dx AC380-415 ~ 440-480 V (lato dx); per NF/DSN800 (anche DSN/NF630 per serie preced.) </t>
  </si>
  <si>
    <t>Contatti principali di ricambio per S-N80; Kit completo per 3 poli kit per 3 pole</t>
  </si>
  <si>
    <t>Bobina di minima tensione UVT istantanea - per interr. 4p - montaggio ext lato dx AC380-480 V (lato dx); per NF/DSN 1000-1600</t>
  </si>
  <si>
    <t>Motore con freno per servo drive MR-J3 a 400VAC Potenza Nominale 5000 W; Coppia Nominale 23,9 Nm, Coppia Massima 71,6 Nm</t>
  </si>
  <si>
    <t>HF-SP7024B</t>
  </si>
  <si>
    <t>NF800-HEW 3P 400-800A</t>
  </si>
  <si>
    <t>NF125-HGW 4P RE 16-32A W</t>
  </si>
  <si>
    <t>NF125-HGW 4P RE 32-63A W</t>
  </si>
  <si>
    <t>UVTSA600-2GSWRS</t>
  </si>
  <si>
    <t>Interruttore automatico elettronico 4p serie H - Ir=75 ~ 125 A; Icu/Ics=75/75 kA in AC 400V</t>
  </si>
  <si>
    <t>Interruttore automatico elettronico 4p serie H - Ir=80 ~ 160 A; Icu/Ics=75/75 kA in AC 400V</t>
  </si>
  <si>
    <t>Interruttore automatico elettronico 4p serie H - Ir=125 ~ 250 A; Icu/Ics=75/75 kA in AC 400V</t>
  </si>
  <si>
    <t>Interruttore automatico elettronico 4p serie H - Ir=200 ~ 400 A; Icu/Ics=70/70 kA in AC 400V</t>
  </si>
  <si>
    <t>Interruttore automatico elettronico 4p serie H - Ir=300 ~ 630 A; Icu/Ics=70/70 kA in AC 400V</t>
  </si>
  <si>
    <t>Interruttore automatico elettronico 4p serie H - Ir=400 ~ 800 A; Icu/Ics=70/70 kA in AC 400V</t>
  </si>
  <si>
    <t>Interfaccia di comunicazione Ethernet per HMI serie E1000</t>
  </si>
  <si>
    <t>Bobina di minima tensione UVT - per interr. 4p - con temporiz. 0,1 / 0,3 / 0,5s - montaggio inter.  lato dx - DC 100~110V; per NF/DSN800</t>
  </si>
  <si>
    <t>Interblocco meccanico MI; per NF/DSN 1000-1250  - 4 poli</t>
  </si>
  <si>
    <t>Interblocco meccanico MI; per NF/DSN 1600  - 4 poli</t>
  </si>
  <si>
    <t>Adattatore per montaggio su guida IEC 35mm; per NF/DSN 32/63-XX  (10pz per confez.)</t>
  </si>
  <si>
    <t>Tester di controllo per NF1000-1600</t>
  </si>
  <si>
    <t>UVTNA048-05SWRFS</t>
  </si>
  <si>
    <t>UVTNA130-05SWRFS</t>
  </si>
  <si>
    <t>UVTNA250-05SWRFS</t>
  </si>
  <si>
    <t>UVTNA480-05SWRFS</t>
  </si>
  <si>
    <t>UVTNA600-05SWRFS</t>
  </si>
  <si>
    <t>Modulo controllo 2 Asse a Treno d'impulsi con uscita Differenziale</t>
  </si>
  <si>
    <t>Contattore tripolare S-N; 330kW; 2 NO, 2 NC; Us=AC 100-127 V, 50/60 Hz</t>
  </si>
  <si>
    <t>AL2-24MR-D</t>
  </si>
  <si>
    <t>Modulo di comunicazione con 2 porte RS422/485</t>
  </si>
  <si>
    <t>Modulo di comunicazione con 1 porta RS232 ed 1 porta RS422/485</t>
  </si>
  <si>
    <t>Cavo in fibra ottica per MELSECNET (II/10); SI 185/230 µm; attacchi inclusi; 20m; rinforzato</t>
  </si>
  <si>
    <t>Motore con freno per servo drive MR-J3 a 400VAC Potenza Nominale 3.500 W; Coppia Nominale 16,7 Nm, Coppia Massima 50,1 Nm</t>
  </si>
  <si>
    <t>HF-SP5024B</t>
  </si>
  <si>
    <t>Autotrasformatore trifase 400/230 V; 5,5 kVA, 60 % ED</t>
  </si>
  <si>
    <t>Autotrasformatore trifase 400/230 V; 7,5 kVA, 60 % ED</t>
  </si>
  <si>
    <t xml:space="preserve">Modulo impostazioni di protezione principali da inserire su  Relè elettronico (Trip relay); tipo protez. generale/standard; con preallarme corrente e caratteristica INST/MCR. Per tipo: AE2000-SWA, AE4000SWA e AE5000SW. </t>
  </si>
  <si>
    <t>Modulo MelsecNet 10/H per GT15/GT16; connessione bus con cavo coassiale fibra ottica (SI)</t>
  </si>
  <si>
    <t>Q68AD-G</t>
  </si>
  <si>
    <t>Stand per GT1575-VTBA/STBA</t>
  </si>
  <si>
    <t>Stand per GT1585-STBA</t>
  </si>
  <si>
    <t xml:space="preserve">Modulo controllo 4 Assi con uscita SSC-NET III compatibile </t>
  </si>
  <si>
    <t>E1071</t>
  </si>
  <si>
    <t>E1100</t>
  </si>
  <si>
    <t>E1101</t>
  </si>
  <si>
    <t>Contattore tripolare SD-N; 5,5kW; 1 NO; Us=DC 24 V</t>
  </si>
  <si>
    <t>Contattore tripolare SD-N; 5,5kW; 1 NC; Us=DC 24 V</t>
  </si>
  <si>
    <t>MI-4SW3</t>
  </si>
  <si>
    <t>MI-8SW3</t>
  </si>
  <si>
    <t>Adattatore RS232, D-SUB 9 poli, femmina-femmina; per collegamento di Alpha XL via AL2-GSM-CAB o dei PLC FX PLC via FXxN-232BD alla COM2 del MAM</t>
  </si>
  <si>
    <t>Adattatore 1:1 con esclusione segnale DTR  (pin 4), maschio-femmina</t>
  </si>
  <si>
    <t>FX2NC-1HC</t>
  </si>
  <si>
    <t>Modulo di conteggio veloce per PLC serie FX3U(C), 1 canale</t>
  </si>
  <si>
    <t>Modulo analogico d' ingresso a 4 canali in tensione/corrente ad alta risoluzione</t>
  </si>
  <si>
    <t>Cavo collegamento tra GT1020/GT1030 e serie FX (porta di programmazione FX1S, FX1N, FX3 e seriali FXxx-422BD); 1m</t>
  </si>
  <si>
    <t>Cavo collegamento tra GT1020/GT1030 e serie FX (porta di programmazione FX1S, FX1N, FX3 e seriali FXxx-422BD); 3m</t>
  </si>
  <si>
    <t>Cavo collegamento tra GT1020/GT1030 e System Q CPU (porta programmazione); 3m</t>
  </si>
  <si>
    <t>Cavo collegamento tra GT1020/GT1030 e serie FX (porta di programmazione FX1S, FX1N, FX3 e seriali FXxx-422BD); connettore lato HMI; 1m</t>
  </si>
  <si>
    <t>Motore con freno per servo drive MR-J3 Potenza Nominale 3.500 W; Coppia Nominale 16,7 Nm, Coppia Massima 50,1 Nm</t>
  </si>
  <si>
    <t>Base con 16x4 morsetti a molla per modulo 16 ingressi digitali (ST1X16-DE1)</t>
  </si>
  <si>
    <t>Induttanza In/Out FR-A/F740-06100-EC</t>
  </si>
  <si>
    <t>Connettore per schermo segnali analogici, 10 pezzi; per basi con morsetti a vite</t>
  </si>
  <si>
    <t>Piastra di copertura per fine stazione, 10 pezzi</t>
  </si>
  <si>
    <t>FR-AF740-10940-EC</t>
  </si>
  <si>
    <t>Connettore a molla lato amplificatore per CNP1 (alimentazione amplificatore); per MR-E10 fino a MR-E100; confezione da 20 pezzi</t>
  </si>
  <si>
    <t>Relé termico da montare su contattore; Ith=1,7 ~ 2,5 A; per S(D)-N10, 11, 12</t>
  </si>
  <si>
    <t>Cavo adattatore per fibra ottica; GI 50/125µm; da connettore DL6-CP a connettore ST; 4m</t>
  </si>
  <si>
    <t>MR-PWSCBL-30M-S4-L</t>
  </si>
  <si>
    <t>MR-PWSCBL-5M-S4-L</t>
  </si>
  <si>
    <t>MR-PWSCBL-10M-S4-L</t>
  </si>
  <si>
    <t>MR-PWSCBL-20M-S4-L</t>
  </si>
  <si>
    <t>Modulo termoregolatore PID a 4 canali con ingresso per PT100</t>
  </si>
  <si>
    <t>A1SJ71QE71N-B5</t>
  </si>
  <si>
    <t>GT SoftGOT1000-P RT V03-1L0C-E</t>
  </si>
  <si>
    <t>GT SoftGOT1000-USB RT V03-1L0C-E</t>
  </si>
  <si>
    <t>GT SoftGOT1000; chiave Runtime per interfaccia parallela; versione 3</t>
  </si>
  <si>
    <t>GT SoftGOT1000; chiave Runtime per interfaccia USB; versione 3</t>
  </si>
  <si>
    <t>Cavo IP65 collegamento encoder per motori HC-SFS, HC-RFS e encoder assoluto MR-HENC; lunghezza 10 m; posa mobile; UL/CSA</t>
  </si>
  <si>
    <t>MR-ENCBL-15M-EGH</t>
  </si>
  <si>
    <t>Cavo IP65 collegamento encoder per motori HC-SFS, HC-RFS e encoder assoluto MR-HENC; lunghezza 15 m; posa mobile; UL/CSA</t>
  </si>
  <si>
    <t>Cavo IP65 collegamento encoder per motori HC-SFS, HC-RFS e encoder assoluto MR-HENC; lunghezza 20 m; posa mobile; UL/CSA</t>
  </si>
  <si>
    <t>MR-ENCBL-30M-EGH</t>
  </si>
  <si>
    <t>Fogli protettivi (trasparenti con cornice bianca) per GT1595; set 5 pezzi</t>
  </si>
  <si>
    <t>Cavo collegamento tra GT104x/GT105x/GT11/GT12/GT15/adattatore GT16-C02R4-9S e serie FX (porta di programmazione  FX1S, FX1N, FX3 e seriali FXxx-422BD); 1m</t>
  </si>
  <si>
    <t>ALPHA POWER 24-0.75</t>
  </si>
  <si>
    <t>Alimentatore per PLC / Alpha XL; primario 100-240VAC; uscita 24Vdc / 0,75A</t>
  </si>
  <si>
    <t>Cavo di connesssione per moduli QX81/QY81P, lunghezza 5mt</t>
  </si>
  <si>
    <t>RV-2SDB-S15</t>
  </si>
  <si>
    <t>RV-3SDB-S15</t>
  </si>
  <si>
    <t>RV-3SDJB-S15</t>
  </si>
  <si>
    <t>RV-6SD-S15</t>
  </si>
  <si>
    <t>RV-6SDL-S15</t>
  </si>
  <si>
    <t>RV-12SD-S315</t>
  </si>
  <si>
    <t>RV-12SDL-S315</t>
  </si>
  <si>
    <t>RV-3SQB-S15</t>
  </si>
  <si>
    <t>RV-3SQJB-S15</t>
  </si>
  <si>
    <t>RV-6SQ-S15</t>
  </si>
  <si>
    <t>Piastra di montaggio E1032 su dima E300</t>
  </si>
  <si>
    <t>Piastra di montaggio E1060 su dima E700</t>
  </si>
  <si>
    <t>Piastra di montaggio E1061/63 su dima E610/E615</t>
  </si>
  <si>
    <t>Piastra di montaggio E1070 su dima E700</t>
  </si>
  <si>
    <t>Piastra di montaggio E1071 su dima E710</t>
  </si>
  <si>
    <t>Piastra di montaggio E1100 su dima E900</t>
  </si>
  <si>
    <t>Piastra di montaggio E1101 su dima E910</t>
  </si>
  <si>
    <t>FX2NC-4AD</t>
  </si>
  <si>
    <t>TB-8EX-S</t>
  </si>
  <si>
    <t xml:space="preserve">Unità di espansione compatta DC 24V; 24 ingressi DC 24V; 24 uscite a transistor </t>
  </si>
  <si>
    <t>Base con 2x2 morsetti a vite per modulo ST1TD2</t>
  </si>
  <si>
    <t>RFC100/150W</t>
  </si>
  <si>
    <t>Service</t>
  </si>
  <si>
    <t>Cavo di programmazione CPU System Q / HMI GT10; cavo collegamento tra GT11/GT15 e porta programmazione serie Q/Motion Q; 3 m</t>
  </si>
  <si>
    <t>Modulo analogico; 4 ingressi ±10V, ±100mV, ±20mA, 4-20mA; 1 uscita analogica ±10V, 0-20mA, 4-20mA</t>
  </si>
  <si>
    <t>Foglio protettivo normale per GT11; set 5 pezzi</t>
  </si>
  <si>
    <t>Unità base 100-240 VAC; 14 ingressi 24 VDC; 10 uscite a relè</t>
  </si>
  <si>
    <t>Q62HLC</t>
  </si>
  <si>
    <t>Modulo termoregolatore PID a 4 canali con ingresso per PT100 e controllo per interruzione filo</t>
  </si>
  <si>
    <t>Modulo di espansione di sicurezza per iQ / CC-Link; 1 ingresso di sicurezza / 1 uscita di sicurezza</t>
  </si>
  <si>
    <t>Modulo di ingresso da 16 punti a 100-120VAC</t>
  </si>
  <si>
    <t>Modulo di ingresso da 8 punti a 100-240VAC</t>
  </si>
  <si>
    <t>Res. frenatura E 540 3,7K / E740 095 / D740 080 / F740 00126-E2 / A740 00126-EC</t>
  </si>
  <si>
    <t>RFC75/300W</t>
  </si>
  <si>
    <t>Modulo controllo temperatura; 4 canali; ingressi per PT100/termocoppie</t>
  </si>
  <si>
    <t>Modulo controllo temperatura; 4 canali; ingressi per PT100/termocoppie; rilevazione della disconnessione</t>
  </si>
  <si>
    <t>GT15-70VLTT</t>
  </si>
  <si>
    <t>GT15-80SLTT</t>
  </si>
  <si>
    <t>GT15-90XLTT</t>
  </si>
  <si>
    <t>GT1572-VNBA</t>
  </si>
  <si>
    <t>GT1572-VNBD</t>
  </si>
  <si>
    <t>A1SD51S-BAL</t>
  </si>
  <si>
    <t>Modulo 8 uscite analogiche; -10V ÷ +10V</t>
  </si>
  <si>
    <t>MR-J2CNS</t>
  </si>
  <si>
    <t>FX3U-4LC</t>
  </si>
  <si>
    <t>Modulo di termoregolazione a 4 canali per PLC serie FX, ingressi PT100/termocoppie/microtensioni, uscite a transistor</t>
  </si>
  <si>
    <t>Pellicola protettiva per E1151; 1 pezzo singolo</t>
  </si>
  <si>
    <t>Pellicola protettiva per E1070; 1 pezzo singolo</t>
  </si>
  <si>
    <t>Pellicola protettiva per E1100; 1 pezzo singolo</t>
  </si>
  <si>
    <t>Modulo per QnAS floating master per MELSECNET/10 con connessione per fibra ottica  SL185/230 µm</t>
  </si>
  <si>
    <t>CAB19/3M</t>
  </si>
  <si>
    <t>CAB19/10M</t>
  </si>
  <si>
    <t>Pannello operatore touchscreen; 8,4" TFT 16 colori; risoluzione 640x480; 1xRS232; USB sul frontale; memoria progetto 5MB; 230VAC</t>
  </si>
  <si>
    <t>Unità base, alimentazione 100-240 VAC; 36 ingressi 24VDC; 24 uscite a transistor PNP</t>
  </si>
  <si>
    <t>CPU da 1024/2048 I/O con 8K steps, 160ns/log</t>
  </si>
  <si>
    <t xml:space="preserve">Morsettiera 16 canali di ingresso; morsetti a molla </t>
  </si>
  <si>
    <t>Compact Flash ROM da 512MB</t>
  </si>
  <si>
    <t>GT05-MEM-1GC</t>
  </si>
  <si>
    <t>Base potenza inverter FR-A o FR-F trifase 3x380-480 220KW In=432A SLD - 185KW In=361A LD - 160KW In=325A ND</t>
  </si>
  <si>
    <t>Base potenza inverter FR-A o FR-F trifase 3x380-480 250KW In=481A SLD - 220KW In=432A LD - 185KW In=361A ND</t>
  </si>
  <si>
    <t>Base potenza inverter FR-A o FR-F trifase 3x380-480 280KW In=547A SLD - 250KW In=481A LD - 220KW In= 432A ND</t>
  </si>
  <si>
    <t>Software di programmazione in ITALIANO per tutti i PLC MELSEC; dalla seconda licenza d'uso (singola)</t>
  </si>
  <si>
    <t>Software di programmazione in ITALIANO per tutti i PLC MELSEC; pacchetto di upgrade</t>
  </si>
  <si>
    <t>Cavo di collegamento per Q-BUS tra GT15/GT16 e System Q; 0,6m</t>
  </si>
  <si>
    <t>Cavo di collegamento per Q-BUS tra GT15/GT16 e System Q; 10m</t>
  </si>
  <si>
    <t>Cavo di collegamento per Q-BUS tra GT15/GT16 e System Q; 1m</t>
  </si>
  <si>
    <t>Cavo di collegamento per Q-BUS tra GT15/GT16 e System Q; 15m</t>
  </si>
  <si>
    <t>Cavo di collegamento per Q-BUS tra GT15/GT16 e System Q; 20m</t>
  </si>
  <si>
    <t>Cavo di collegamento per Q-BUS tra GT15/GT16 e System Q; 25m</t>
  </si>
  <si>
    <t>Q64TCRTBW</t>
  </si>
  <si>
    <t>Morsettiera remotabile da 16 punti per moduli di uscita digitale con zoccolo dotato di set da 16 uscite a Transistor (2A); connetore D-Sub 37 per collegamento morsettiera</t>
  </si>
  <si>
    <t>Pannello operatore touchscreen; 10,4" TFT 65536 colori; risoluzione 800x600; 1xRS232; USB sul frontale; memoria progetto 9MB; 230VAC</t>
  </si>
  <si>
    <t>Rack base a 3 posizioni di I/O con posto alimentatore</t>
  </si>
  <si>
    <t xml:space="preserve">Transistor Plug In 24VDC 2A (set da 8 pezzi) </t>
  </si>
  <si>
    <t>Rack base a 8 posizioni di I/O con posto alimentatore</t>
  </si>
  <si>
    <t>Alimentatore switching; primario trifase 380-400VAC; uscita 24Vdc / 20A</t>
  </si>
  <si>
    <t>AJ65FBTA42-16DTE</t>
  </si>
  <si>
    <t>Q170MPWCBL2M-E</t>
  </si>
  <si>
    <t>Morsettiera remotabile da 16 punti per moduli di uscita digitale con zoccolo dotato di set da 16 uscite a Relè (6A); connettore D-Sub 37 per collegamento morsettiera</t>
  </si>
  <si>
    <t>Q80BD-J71GP21-SX</t>
  </si>
  <si>
    <t>Cavo fibra ottica di vetro per MELSECNET; GI 62,5/125µm; connettori di collegamento DL6-CP a entrambe le estremità, 30m</t>
  </si>
  <si>
    <t>AJ65SBTB2-8T1</t>
  </si>
  <si>
    <t>A1SJ71AS92</t>
  </si>
  <si>
    <t>Filtro EMC foot print FR-A741-55K C1=20mt, C3=100mt</t>
  </si>
  <si>
    <t>FX2N-CNV-BC</t>
  </si>
  <si>
    <t>Pannello operatore touchscreen; 5,7" STN 4096 colori; risoluzione 320x240; 1xRS232; USB sul frontale; memoria progetto 9MB; 24VDC</t>
  </si>
  <si>
    <t>Unità base 24VDC; 16 ingressi 24VDC; 16 uscite a relè</t>
  </si>
  <si>
    <t>FX3U-48MR/DS</t>
  </si>
  <si>
    <t>MIM-G10</t>
  </si>
  <si>
    <t>Lampada retroilluminazione per GT1575-STBx</t>
  </si>
  <si>
    <t>Lampada retroilluminazione per GT1575-VNBx / GT1572-VNBx</t>
  </si>
  <si>
    <t>Lampada retroilluminazione per GT1575x-STBx / GT1575-VTBx</t>
  </si>
  <si>
    <t>Lampada retroilluminazione per GT1585x-STBx</t>
  </si>
  <si>
    <t>Lampada retroilluminazione per GT1595x-XTBx</t>
  </si>
  <si>
    <t>Cavo di collegamento per A-BUS tra GT15 e A0J2HCPU; 1m</t>
  </si>
  <si>
    <t>V-2SGE</t>
  </si>
  <si>
    <t>Modulo per rete CC-Link per posizionamento due assi con uscita a treno di impulsi; interpolazione lineare/circolare</t>
  </si>
  <si>
    <t>Unità base 24VDC; 40 ingressi 24VDC; 40 uscite a relè</t>
  </si>
  <si>
    <t>AGS-CS-3M-625A</t>
  </si>
  <si>
    <t>AGS-CS-4M-50A</t>
  </si>
  <si>
    <t>FR-F740-00038-EC</t>
  </si>
  <si>
    <t>FR-F740-00052-EC</t>
  </si>
  <si>
    <t>FR-F740-00083-EC</t>
  </si>
  <si>
    <t>HF-KP13B</t>
  </si>
  <si>
    <t>Pannello operatore grafico; 10,4" TFT 65535 colori; risoluzione 800x600; 22 tasti funzione; 1xRS232; 1xRS422/485; 2xUSB; Ethernet</t>
  </si>
  <si>
    <t>FX2NC-4DA</t>
  </si>
  <si>
    <t>Batteria ad alta capacità per CPU QnU (incluso di porta batteria)</t>
  </si>
  <si>
    <t>Servo drive compatto MR-J3-A per potenza motore fino a 100 W, Potenza resa 0,3 kVA; 1 x 230 V/3 x 200 V-230 V, 50/60 Hz</t>
  </si>
  <si>
    <t>MR-J3-20A</t>
  </si>
  <si>
    <t>1S-05CBL-01</t>
  </si>
  <si>
    <t>FR-AF740-03610-EC</t>
  </si>
  <si>
    <t>Modulo High Speed Loop Controller a 2 canali; 2 ingressi da termocoppie, microvolt, tensione, corrente; 2 uscite analogiche in corrente (4-20mA)</t>
  </si>
  <si>
    <t>AJ65SBT-62DA</t>
  </si>
  <si>
    <t>MC-PG-POW</t>
  </si>
  <si>
    <t>Alimentatori</t>
  </si>
  <si>
    <t>Alpha power</t>
  </si>
  <si>
    <t>PSU</t>
  </si>
  <si>
    <t>FX3U-128MT/ESS</t>
  </si>
  <si>
    <t>Coprimorsetti UN-CZ per S(D)-N150; confez. con due coprimors. lato ingresso e uscita</t>
  </si>
  <si>
    <t>Bobina di minima tensione UVT istantanea - per interr. 3p - montaggio interno lato dx - DC24/48 V; per NF/DSN 125/160/250-XXX</t>
  </si>
  <si>
    <t>Bobina di minima tensione UVT istantanea - per interr. 3p - montaggio interno lato dx - DC100/110 V; per NF/DSN 125/160/250-XXX</t>
  </si>
  <si>
    <t>Bobina di minima tensione UVT istantanea - per interr. 3p - montaggio interno lato dx - DC110/125 V; per NF/DSN 125/160/250-XXX</t>
  </si>
  <si>
    <t>PM-4SW4</t>
  </si>
  <si>
    <t>PM-6SW4</t>
  </si>
  <si>
    <t>PM-8SW4</t>
  </si>
  <si>
    <t>SL-2GSW3</t>
  </si>
  <si>
    <t>SL-2GSW4</t>
  </si>
  <si>
    <t>V05SWN</t>
  </si>
  <si>
    <t>V05SWEN</t>
  </si>
  <si>
    <t>Sezionatori 4 poli - In max=800 A</t>
  </si>
  <si>
    <t>Sezionatori 4 poli - In max=1000 A</t>
  </si>
  <si>
    <t>Cover di protezione TCL (dimens. grandi) per inter. 3 poli - 1 set = 2 pz; per NF/DSN800 (nuova serie)</t>
  </si>
  <si>
    <t>PM-4SW3</t>
  </si>
  <si>
    <t>PM-6SW3</t>
  </si>
  <si>
    <t>PM-8SW3</t>
  </si>
  <si>
    <t>PM-05SW4</t>
  </si>
  <si>
    <t>PM-2GSWIP4</t>
  </si>
  <si>
    <t>Maniglia di comando rinviata colore nero per NF/DSN32/63-XX</t>
  </si>
  <si>
    <t>Maniglia di comando rinviata colore rosso/giallo(front.) per NF/DSN32/63-XX</t>
  </si>
  <si>
    <t>Bobina in AC 100-127 V, 50/60 Hz; per S-N50, S-N65</t>
  </si>
  <si>
    <t>Bobina in AC 200-240 V, 50/60 Hz; per S-N50, S-N65</t>
  </si>
  <si>
    <t>Bobina in AC 380-440 V, 50/60 Hz; per S-N50, S-N65</t>
  </si>
  <si>
    <t>Bobina in AC 460-550 V, 50/60 Hz; per S-N50, S-N65</t>
  </si>
  <si>
    <t>Bobina in AC 24 V, 50/60 Hz; per S-N80, S-N95</t>
  </si>
  <si>
    <t>Bobina in AC 100-127 V, 50/60 Hz; per S-N80, S-N95</t>
  </si>
  <si>
    <t>Bobina in AC 200-240 V, 50/60 Hz; per S-N80, S-N95</t>
  </si>
  <si>
    <t>Bobina in AC 380-440 V, 50/60 Hz; per S-N80, S-N95</t>
  </si>
  <si>
    <t>Bobina in AC 24 V, 50/60 Hz; per S-N125, S-N150</t>
  </si>
  <si>
    <t>Sezionatore di potenza 3 poli tipo Fixed; In max= 2000 A; Icu=Ics=85 kA in AC 500V; con blocco contatti AX10.</t>
  </si>
  <si>
    <t>Bobina di sgancio SHT per interrut. 3/4p - montaggio interno lato dx - AC24-48 V; per NF/DSN 125/160/250-XXX</t>
  </si>
  <si>
    <t>Bobina di sgancio SHT per interrut. 3/4p - montaggio interno lato dx - AC100-240 V; per NF/DSN 125/160/250-XXX</t>
  </si>
  <si>
    <t>Bobina di minima tensione UVT - per interr. 4p - con temporiz. 0,5 / 1,0 / 3,0s - montaggio ext lato dx - AC100~120 / 200~240 / 380~450 V;per NF/DSN 400-630</t>
  </si>
  <si>
    <t>Bobina in AC 380 ~ 415 V, 50 Hz/ AC 400 ~ 440, 60 Hz; per S-N20, 21</t>
  </si>
  <si>
    <t>Bobina in AC 415 ~ 440 V, 50 Hz/ AC 460 ~ 480, 60 Hz; per S-N20, 21</t>
  </si>
  <si>
    <t>Bobina di minima tensione UVT - per interr. 3/4p - con temporiz. 0,5 / 1,0 / 3,0s - montaggio int. lato dx - AC200 ~ 250/380 ~ 450/460 ~ 550 V; per NF/DSN 125/160/250-XXX</t>
  </si>
  <si>
    <t>Kit ST per connessione posteriore per inter. 3p; per NF/DSN 32/63-XX</t>
  </si>
  <si>
    <t>Kit ST per connessione posteriore per inter. 3p; per NF/DSN 125/160/250-XXX</t>
  </si>
  <si>
    <t>Bobina di sgancio, AC 110-127V 50Hz, 120V 60Hz, montaggio lato dx, max. 1 pz, per interr. serie M4</t>
  </si>
  <si>
    <t>Bobina di sgancio, AC 220-230V 50Hz, 240-260V 60Hz, montaggio lato dx, max. 1 pz, per interr. serie M4</t>
  </si>
  <si>
    <t>Bobina di sgancio, AC 240V 50Hz, 277V 60Hz, montaggio lato dx, max. 1 pz, per interr. serie M4</t>
  </si>
  <si>
    <t>Bobina di sgancio, AC 380-400V 50Hz, 440-460V 60Hz, fmontaggio lato dx, max. 1 pz, per interr. serie M4</t>
  </si>
  <si>
    <t>Bobina di minima tensione UVT istantanea - per interr. 3p - montaggio ext lato dx - DC100/110V; per NF/DSN 400-800</t>
  </si>
  <si>
    <t>GT1672-VNBA</t>
  </si>
  <si>
    <t>GT1672-VNBD</t>
  </si>
  <si>
    <t>Pannello operatore touchscreen; 10,4" TFT 16 colori; risoluzione 640x480;  RS232, RS485, Ethernet; 2xUSB sul frontale; memoria progetto 11MB; 230VAC</t>
  </si>
  <si>
    <t xml:space="preserve">MRZJW3-Setup161 V.F0/MRZJW3-Setup81 V.D0 </t>
  </si>
  <si>
    <t>Modulo Master/Local per rete NET10/H con cavo in Fibra ottica da 10/25Mbaud; funzione per alimentazione esterna</t>
  </si>
  <si>
    <t>AL-232CAB</t>
  </si>
  <si>
    <t>UVTSA450-2GSWRSU30</t>
  </si>
  <si>
    <t>UVTSA550-2GSWRSU30</t>
  </si>
  <si>
    <t>Modulo Master/Local per rete NET10/H con cavo in Fibra ottica da 10Mbaud (SI/QSI)</t>
  </si>
  <si>
    <t>Bobina di minima tensione istantanea (0,2s) DC 24 V per interuttori in aria ACB serie Super AE</t>
  </si>
  <si>
    <t>Contattore ausiliari SRD-N; 3 NO + 1 NC; Ith=16 A; Us=DC 24 V</t>
  </si>
  <si>
    <t>Contattore ausiliari SRD-N; 4 NO; Ith=16 A; Us=DC 24 V</t>
  </si>
  <si>
    <t xml:space="preserve">Sotware di programmazione Motion Controller MR-MQ100;
versione inglese; 2 installazioni    </t>
  </si>
  <si>
    <t xml:space="preserve">Sotware di programmazione Motion Controller MR-MQ100;
versione inglese; 2 installazioni; Upgrade    </t>
  </si>
  <si>
    <t>Bobina in AC 500V, 50 Hz/ AC 500 ~ 550 V, 60 Hz; per S-N25, 35</t>
  </si>
  <si>
    <t>Bobina in AC 24 V, 50/60 Hz; per S-N50, S-N65</t>
  </si>
  <si>
    <t>Bobina di minima tensione UVT istantanea - per interr. 4p - montaggio ext lato dx AC100 ~ 110/120 ~ 130 V (lato dx); per NF/DSN 125/160/250-XXX</t>
  </si>
  <si>
    <t>Interruttore magnetotermico regolabile 3p serie S - Ir=16 ~ 25 A; Icu/Ics=36/36 kA in AC 400V</t>
  </si>
  <si>
    <t>Contattore ausiliari SR-N; 2 NO + 2 NC; Ith=16 A; Us=AC 48 V, 50 Hz</t>
  </si>
  <si>
    <t>Interruttore magnetotermico regolabile 4p serie S - Ir=160 ~ 250 A; Icu/Ics=36/36 kA in AC 400V</t>
  </si>
  <si>
    <t>Interruttore automatico elettronico 3p serie S - Ir=16 ~ 32 A; Icu/Ics=36/36 kA in AC 400V</t>
  </si>
  <si>
    <t>Interruttore automatico elettronico 3p serie S - Ir=32 ~ 63 A; Icu/Ics=36/36 kA in AC 400V</t>
  </si>
  <si>
    <t>Interruttore automatico elettronico 3p serie S - Ir=63 ~ 100 A; Icu/Ics=36/36 kA in AC 400V</t>
  </si>
  <si>
    <t>NF63-HW 4P 32A W</t>
  </si>
  <si>
    <t>Cavo in fibra ottica per MELSECNET (II/10); SI 185/230 µm; attacchi inclusi; 30m</t>
  </si>
  <si>
    <t>Pannello operatore touchscreen; 5,7" STN 256 colori; risoluzione 320x240; 1xRS232; 1xRS422; USB; memoria progetto 3MB</t>
  </si>
  <si>
    <t>GT1050-QBBD</t>
  </si>
  <si>
    <t>GT10-50FMB</t>
  </si>
  <si>
    <t>GT10-50PSCB</t>
  </si>
  <si>
    <t>Connettore per rete PROFIBUS-DP con resistenza di terminazione selezionabile da 12Mbaud, DIN 19245</t>
  </si>
  <si>
    <t>Pannello operatore touchscreen; 5,7" TFT 256 colori; risoluzione 320x240; 1xRS232; 1xRS422; USB sul frontale; memoria progetto 3MB</t>
  </si>
  <si>
    <t>BNC-75 OHM TERMINATE RESISTOR</t>
  </si>
  <si>
    <t>A1SJ71LP21GE</t>
  </si>
  <si>
    <t>NF125-UGW 3P RT 16-25A W</t>
  </si>
  <si>
    <t>Interruttore automatico elettronico 4p serie S - Ir=300-630 A; Icu/Ics=50/50 kA in AC 400V</t>
  </si>
  <si>
    <t>NF1250-UR 3P 600-1250A</t>
  </si>
  <si>
    <t>NF125-UGW 4P RT 16-25A W</t>
  </si>
  <si>
    <t>NF125-UGW 4P RT 25-40A W</t>
  </si>
  <si>
    <t>Resistenza di frenatura con termostato per MR-J2S-350A/B4, -500A/B4, MR-J3-200A4/B4/T4 - MR-J3-350A4/B4/T4 (47 Ohm/ 600W)</t>
  </si>
  <si>
    <t>Inverter trifase 3x200-240V 5,5KW In=24A ND</t>
  </si>
  <si>
    <t>NF125-UGW 4P RT 63-100A W</t>
  </si>
  <si>
    <t>NF250-UGW 4P RT 125-160A W</t>
  </si>
  <si>
    <t>Bobina di minima tensione UVT - per interr. 3p - con temporiz. 0,1 / 0,3 / 0,5s - montaggio inter.  lato dx - AC 200~250 / 380~450 / 460~550 V; per NF/DSN 1000-1600</t>
  </si>
  <si>
    <t>Relé termico da montare su contattore; Ith=24,0 - 34,0 A; per S(D)-N50,65,80,95 (senza connessione bar kit)</t>
  </si>
  <si>
    <t>Relé termico da montare su contattore; Ith=32,0 - 40,0 A; per S(D)-N50,65,80,95 (senza connessione bar kit)</t>
  </si>
  <si>
    <t>Relé termico da montare su contattore; Ith=34,0 - 50,0 A; per S(D)-N50,65,80,95 (senza connessione bar kit)</t>
  </si>
  <si>
    <t>Interruttore protez. motore con comando rotativo (taglia 63); 11,00kW; Ir=18,00 ~ 26,00A;  In-Tr. 338,0A; Icu AC 400V=50kA</t>
  </si>
  <si>
    <t>iQ Works V01-2L0C-E</t>
  </si>
  <si>
    <t>GX Works2 V01-2L0C-E</t>
  </si>
  <si>
    <t xml:space="preserve">Suite di programmazione integrata per iQ Platform comprensiva di:
- Melsoft Navigator Panel
- GX Works 2
- MT Works 2
- GT Works 3 
Versione inglese; 2 installazioni    </t>
  </si>
  <si>
    <t>GT Works3 V01-2L0C-E</t>
  </si>
  <si>
    <t>Cavo di collegamento per A-BUS tra GT15 e AnS/QnAS; 10m</t>
  </si>
  <si>
    <t>DSN1250-SW 4P 1250A</t>
  </si>
  <si>
    <t>DSN1600-SW 4P 1600A</t>
  </si>
  <si>
    <t>AL-05SWLS</t>
  </si>
  <si>
    <t>AL-2GSWLS</t>
  </si>
  <si>
    <t>AL-4SWLS</t>
  </si>
  <si>
    <t>AL2-4SWLS</t>
  </si>
  <si>
    <t>AL3-8SWLS</t>
  </si>
  <si>
    <t>AL-10SWL</t>
  </si>
  <si>
    <t>AL-2GSWN</t>
  </si>
  <si>
    <t>AX-05SWLS</t>
  </si>
  <si>
    <t>Bobina di minima tensione UVT - per interr. 4p - con temporiz. 0,5 / 1,0 / 3,0s - montaggio ext lato dx - AC100~120 / 200~240 / 380~450 V; per NF/DSN 800</t>
  </si>
  <si>
    <t>Bobina di minima tensione UVT istantanea - per interr. 3p - montaggio ext lato dx - AC200 ~ 220/230 ~ 250V; per NF/DSN 125/160/250-XXX</t>
  </si>
  <si>
    <t>Bobina di minima tensione UVT istantanea - per interr. 3p - montaggio ext lato dx - AC380 ~ 415/440 ~ 480V; per NF/DSN 125/160/250-XXX</t>
  </si>
  <si>
    <t>Bobina di minima tensione UVT istantanea - per interr. 3p - montaggio ext lato dx - AC500 ~ 550/600V; per NF/DSN 125/160/250-XXX</t>
  </si>
  <si>
    <t>Bobina di minima tensione UVT istantanea - per interr. 3p - montaggio ext lato dx - DC24/48V; per NF/DSN 125/160/250-XXX</t>
  </si>
  <si>
    <t>UVTSD048-2GSWRS</t>
  </si>
  <si>
    <t>UVTNA450-05SWRFSU30</t>
  </si>
  <si>
    <t>UVTNA550-05SWRFSU30</t>
  </si>
  <si>
    <t>Bobina di minima tensione UVT istantanea - per interr. 3p - montaggio ext lato dx - DC100/110V; per NF/DSN 125/160/250-XXX</t>
  </si>
  <si>
    <t>Bobina di minima tensione UVT istantanea - per interr. 3p - montaggio ext lato dx - DC110/125V; per NF/DSN 125/160/250-XXX</t>
  </si>
  <si>
    <t>SHTA240-10SWRFS</t>
  </si>
  <si>
    <t>SHTA450-10SWRFS</t>
  </si>
  <si>
    <t>SHTD024-10SWRFS</t>
  </si>
  <si>
    <t>SHTD110-10SWRFS</t>
  </si>
  <si>
    <t>SHTA048-2GSWRN</t>
  </si>
  <si>
    <t>SHTA240-2GSWRN</t>
  </si>
  <si>
    <t>SHTA550-2GSWRN</t>
  </si>
  <si>
    <t>SHTD012-2GSWRN</t>
  </si>
  <si>
    <t>SHTD036-2GSWRN</t>
  </si>
  <si>
    <t>SHTD048-2GSWRN</t>
  </si>
  <si>
    <t>SHTD125-2GSWRN</t>
  </si>
  <si>
    <t>SHTD250-2GSWRN</t>
  </si>
  <si>
    <t>Software di programmazione in inglese per tutti i PLC MELSEC; licenza singola</t>
  </si>
  <si>
    <t>Cavo per diagnostica I/O digitali ed encoder. Solo per MR-J3-A.</t>
  </si>
  <si>
    <t>MR-PWSCBL-2M-S4-L</t>
  </si>
  <si>
    <t>MR-J3BUS50M-B</t>
  </si>
  <si>
    <t>Pannello operatore touchscreen; 4,5" STN monocromatico con retroilluminazione verde / rosso / arancio; risoluzione 288x96; 24VDC; 1xRS422; memoria progetto 1,5Mb; high-contrast</t>
  </si>
  <si>
    <t>Pannello operatore touchscreen; 4,5" STN monocromatico con retroilluminazione verde / rosso / arancio; risoluzione 288x96; 24VDC; 1xRS232; memoria progetto 1,5Mb; high-contrast</t>
  </si>
  <si>
    <t>Manovra di comando diretta (su interrut.) colore rosso/giallo (front.) per NF/DSN 800 (anche NF630 serie preced.)</t>
  </si>
  <si>
    <t>ST1DA2-V-F01</t>
  </si>
  <si>
    <t>Bobina di sgancio SHT per interrut. 3/4p - montaggio interno lato dx - AC380-550 V; per NF/DSN 125/160/250-XXX</t>
  </si>
  <si>
    <t>Inverter monofase 1x200-240V 0,4KW In=3A ND - Safety Torque Off integrata</t>
  </si>
  <si>
    <t>Convertitore di interfaccia USB / RS422 tra PC e PLC Melsec FX; lunghezza 3m</t>
  </si>
  <si>
    <t>Modulo di comunicazione Ethernet TCP/IP 100M bps; connettore RJ45; e-mail con allegato</t>
  </si>
  <si>
    <t xml:space="preserve">Modulo Profibus DP Master classe 1 </t>
  </si>
  <si>
    <t>A1SC30NB</t>
  </si>
  <si>
    <t>A1SC50NB</t>
  </si>
  <si>
    <t>Pannello operatore grafico; LCD monocromatico; risoluzione 160x32; 6 tasti funzione; 1xRS232; 1xRS422/485; memoria progetto 512KByte; 24VDC</t>
  </si>
  <si>
    <t>Pannello operatore touchscreen; 10,4" TFT 16 colori; risoluzione 640x480; 1xRS232; USB sul frontale; memoria progetto 5MB; 230VAC</t>
  </si>
  <si>
    <t>GT1275-VNBA</t>
  </si>
  <si>
    <t>GT1265-VNBA</t>
  </si>
  <si>
    <t>GT12-70VLTN</t>
  </si>
  <si>
    <t>GT12-60VLTN</t>
  </si>
  <si>
    <t>Cavo di collegamento tra Inverter Mitsubishi Freqrol e HMI MAC E / E1000; lunghezza: 3m</t>
  </si>
  <si>
    <t>QX81-S2</t>
  </si>
  <si>
    <t>Modulo di ingresso da 32 punti a 24VDC 6mA (source); compatibile con proximity</t>
  </si>
  <si>
    <t>Bobina di minima tensione UVT - per interr. 4p - con temporiz. 0,5 / 1,0 / 3,0s - montaggio ext lato dx - AC200 ~ 250/380 ~ 450/460 ~ 550 V; per NF/DSN 125/160/250-XXX</t>
  </si>
  <si>
    <t>Contattore tripolare S-N; 75kW; 2 NO, 2 NC; Us=AC 380-440 V, 50/60 Hz</t>
  </si>
  <si>
    <t>Contattore tripolare S-N; 90kW; 2 NO, 2 NC; Us=AC 100-127 V, 50/60 Hz</t>
  </si>
  <si>
    <t>Contattore tripolare S-N; 90kW; 2 NO, 2 NC; Us=AC 200-240 V, 50/60 Hz</t>
  </si>
  <si>
    <t>Contattore tripolare S-N; 90kW; 2 NO, 2 NC; Us=AC 380-440 V, 50/60 Hz</t>
  </si>
  <si>
    <t>Contattore tripolare S-N; 132kW; 2 NO, 2 NC; Us=AC 100-127 V, 50/60 Hz</t>
  </si>
  <si>
    <t>Bobina di minima tensione UVT - per interr. 4p - con temporiz. 0,5 / 1,0 / 3,0s - montaggio ext lato dx - AC100 ~ 120/200 ~ 240/380 ~ 450V; per NF/DSN 32/63 - XXX</t>
  </si>
  <si>
    <t>Bobina di minima tensione UVT - per interr. 4p - con temporiz. 0,5 / 1,0 / 3,0s - montaggio ext lato dx - AC200 ~ 250/380 ~ 450/460 ~ 550 V; per NF/DSN 32/63 - XXX</t>
  </si>
  <si>
    <t>Bobina di minima tensione UVT - per interr. 4p - con temporiz. 0,5 / 1,0 / 3,0s - montaggio ext lato dx - AC100 ~ 120/200 ~ 240/380 ~ 450V; per NF/DSN 125/160/250-XXX</t>
  </si>
  <si>
    <t>Software di configurazione per master Profibus FX3U-64DP-M, A1SJ71PB92D e QJ71PB92x; pacchetto di Upgrade</t>
  </si>
  <si>
    <t>2D-28CON05M</t>
  </si>
  <si>
    <t>Batteria GT11/GT12 per backup orologio, allarmi, ricette</t>
  </si>
  <si>
    <t xml:space="preserve">Modulo analogico misto; 4 ingressi + 2 uscite selezionabili tensione/corrente </t>
  </si>
  <si>
    <t>Base con 2x4 morsetti a vite per modulo bus refresh (ST1PSD) senza alimentazione per gateway</t>
  </si>
  <si>
    <t>Motore con freno per servo drive MR-J3 Potenza Nominale 3.500 W; Coppia Nominale 11,1 Nm, Coppia Massima 27,9 Nm</t>
  </si>
  <si>
    <t>HC-RP503B</t>
  </si>
  <si>
    <t>FX Configurator FP V0100-1LOC-E</t>
  </si>
  <si>
    <t>Contattore tripolare S-N; 440kW; 2 NO, 2 NC; Us=AC 100-127 V, 50/60 Hz</t>
  </si>
  <si>
    <t xml:space="preserve">Cassetta di memoria EEPROM per A1SHCPU; 8k passi </t>
  </si>
  <si>
    <t xml:space="preserve">Cassetta di memoria EPROM per A1SHCPU; 2k passi </t>
  </si>
  <si>
    <t>MC-DPY16</t>
  </si>
  <si>
    <t>QJ71PB93D</t>
  </si>
  <si>
    <t>FR-A741-5.5K</t>
  </si>
  <si>
    <t>FR-A741-7.5K</t>
  </si>
  <si>
    <t>FR-A741-11K</t>
  </si>
  <si>
    <t>Schede acquisizione encoder incrementali (3 encoder) con relativo ingresso di tracking; compatibile QD Motion</t>
  </si>
  <si>
    <t>Q170DBATC</t>
  </si>
  <si>
    <t>Modulo di termoregolazione a 2 canali per PLC serie FX, ingressi PT100/termocoppie, uscite a transistor</t>
  </si>
  <si>
    <t>AL2-4EYT</t>
  </si>
  <si>
    <t>Filtro EMC foot print per FR-A/F740-00930</t>
  </si>
  <si>
    <t>Morsettiera remotabile da 16 punti per moduli di I/O con connettore D-Sub 37 con terminali di tensione 24V / 0 V</t>
  </si>
  <si>
    <t xml:space="preserve">Morsettiera 8 canali di ingresso; morsetti a molla </t>
  </si>
  <si>
    <t>Motore per servo drive MR-J3 Potenza Nominale 7000 W; Coppia Nominale 33,4 Nm, Coppia Massima 100 Nm</t>
  </si>
  <si>
    <t>Motore per servo drive MR-J3 Potenza Nominale 200 W; Coppia Nominale 0,64 Nm, Coppia Massima 1,9 Nm</t>
  </si>
  <si>
    <t>FR-E720-0,4K</t>
  </si>
  <si>
    <t>FR-E720-0,75K</t>
  </si>
  <si>
    <t>FR-E720-1,5K</t>
  </si>
  <si>
    <t>MT Developer V00N-1L0C-E-UP</t>
  </si>
  <si>
    <t>Q/QH Motion Controller Software Suite per Windows XP; versione Update</t>
  </si>
  <si>
    <t>LT 116 A 4,5AT-5,5AS-2,1mH</t>
  </si>
  <si>
    <t>Induttanza In/Out FR-D740-022-EC - FR-E740-026-EC - FR-A/F740-00038-EC</t>
  </si>
  <si>
    <t>LT 117 A 6AT-8AS-1,4mH</t>
  </si>
  <si>
    <t>Unità base 24 VDC; 24 ingressi 24 VDC; 16 uscite a transistor</t>
  </si>
  <si>
    <t>E1100 Protection sheet</t>
  </si>
  <si>
    <t>Adattatore RS485 Sub-D 9 poli / morsettiera</t>
  </si>
  <si>
    <t>Servo drive compatto con posizionatore e CC-Link MR-J3-T per potenza motore fino a 2000W; 3 x 200 V-230 V, 50/60 Hz</t>
  </si>
  <si>
    <t>MR-J3-350T</t>
  </si>
  <si>
    <t>MR-J3BUS20M-A</t>
  </si>
  <si>
    <t>Cavo adattatore per AX82/AY82 e per A1SX81/A1SY81; 3m</t>
  </si>
  <si>
    <t>Foglio protettivo antiriflesso per GT11; set 5 pezzi</t>
  </si>
  <si>
    <t>Foglio protettivo antiriflesso con cornice per GT11; set 5 pezzi</t>
  </si>
  <si>
    <t>Interfaccia per GT15/GT16 e MelsecNet/10 (connessione fibra ottica)</t>
  </si>
  <si>
    <t>Modulo per rete CC-Link 8 ingressi digitali 24VDC source / 8 uscite digitali a transistor source 1A; protezione IP67; connettore M12</t>
  </si>
  <si>
    <t>HF-KP43</t>
  </si>
  <si>
    <t>HF-KP73</t>
  </si>
  <si>
    <t>Modulo Ethernet Client/Server con connettore 10BASE2; velocità 10Mbaud</t>
  </si>
  <si>
    <t>Cavo di collegamento per A-BUS tra GT15 e AnS/QnAS; 30m</t>
  </si>
  <si>
    <t>Motore per servo drive MR-J3 a 400VAC Potenza Nominale 1000 W; Coppia Nominale 3,18 Nm, Coppia Massima 9,54 Nm</t>
  </si>
  <si>
    <t>HF-JP1534</t>
  </si>
  <si>
    <t>Cavo di collegamento per A-BUS tra AnS/QnAS e A7GT-CNB; 0,7m</t>
  </si>
  <si>
    <t>Induttanza In/Out FR-D740-036-EC - FR-E740-040-EC - FR-A/F740-00052-EC</t>
  </si>
  <si>
    <t>LT 118 A 9AT-12AS-1mH</t>
  </si>
  <si>
    <t>Induttanza In/Out FR-D740-050-EC - FR-E740-060-EC - FR-F/A740-00083-EC</t>
  </si>
  <si>
    <t>LT 119 A 14AT-20AS-0,61mH</t>
  </si>
  <si>
    <t>Induttanza In/Out FR-D740-080-EC - FR-E740-095-EC - FR-A/F740-00126-EC</t>
  </si>
  <si>
    <t>LT 120 A 17AT-24AS-0,48mH</t>
  </si>
  <si>
    <t>LT 121 A 25AT-34AS-0,37mH</t>
  </si>
  <si>
    <t>Induttanza In/Out FR-D740-160-EC - FR-E740-170-EC - FR-A/F740-00250-EC</t>
  </si>
  <si>
    <t>LT 122 A 34AT-46AS-0,29mH</t>
  </si>
  <si>
    <t>Induttanza In/Out FR-E740-230-EC - FR-A/F740-00310-EC</t>
  </si>
  <si>
    <t>LT 123 A 46AT-62AS-0,21mH</t>
  </si>
  <si>
    <t>Induttanza In/Out FR-E740-300-EC - FR-A/F740-00380-EC</t>
  </si>
  <si>
    <t>LT 124 A 59AT-76AS-0,16mH</t>
  </si>
  <si>
    <t>Induttanza In/Out FR-A/F740-00470-EC</t>
  </si>
  <si>
    <t>LT 125 A 66AT-86AS-0,14mH</t>
  </si>
  <si>
    <t>FFR-RS-45k-127A-EF100</t>
  </si>
  <si>
    <t>Filtro EMC foot print FR-A741-30-37-45K C1=20mt, C3=100mt</t>
  </si>
  <si>
    <t>FFR-RS-55k-159A-EF100</t>
  </si>
  <si>
    <t>iQ Works</t>
  </si>
  <si>
    <t>SOFTWARE</t>
  </si>
  <si>
    <t>Motion</t>
  </si>
  <si>
    <t>Software di configurazione</t>
  </si>
  <si>
    <t>AS-2P-02M-B</t>
  </si>
  <si>
    <t>Cavo di collegamento per programmazione HMI MAC E / E1000 tramite RS422; lunghezza: 3m</t>
  </si>
  <si>
    <t>Q68B</t>
  </si>
  <si>
    <t>Cavo in fibra ottica per MELSECNET (II/10); SI 185/230 µm; attacchi inclusi; 10m; rinforzato</t>
  </si>
  <si>
    <t>Cavo di connesssione per moduli con connettore da 40-pin, lunghezza 3mt</t>
  </si>
  <si>
    <t>Cavo di connesssione per moduli con connettore da 40-pin, lunghezza 5mt</t>
  </si>
  <si>
    <t xml:space="preserve">Rack d'estensione a 2 posizioni di I/O </t>
  </si>
  <si>
    <t>Alimentatore switching; primario 100-240VAC; uscita 24Vdc / 10A</t>
  </si>
  <si>
    <t>PSU 200</t>
  </si>
  <si>
    <t>Alimentatore switching; primario 100-240VAC; uscita 24Vdc / 20A</t>
  </si>
  <si>
    <t>PSU 200-3</t>
  </si>
  <si>
    <t>PSU 400-3</t>
  </si>
  <si>
    <t>Cavo encoder, posa mobile per HF-SE, 10 m, IP20</t>
  </si>
  <si>
    <t>Cavo encoder per HF-SE, 10 m, IP20</t>
  </si>
  <si>
    <t>GT1665HS-VTBD</t>
  </si>
  <si>
    <t>Alimentatore switching; primario 100-240VAC; uscita 24Vdc / 2,5A</t>
  </si>
  <si>
    <t>PSU 50</t>
  </si>
  <si>
    <t>Alimentatore switching; primario 100-240VAC; uscita 24Vdc / 5A</t>
  </si>
  <si>
    <t>PSU 100</t>
  </si>
  <si>
    <t>CPU da 256/8192 I/O con 10K steps, 120ns/log, alimentatore e base con 5 slot I/O liberi</t>
  </si>
  <si>
    <t>Q00UCPU</t>
  </si>
  <si>
    <t>Motore con freno per servo drive MR-J3 a 400VAC Potenza Nominale 2000 W; Coppia Nominale 6,37 Nm, Coppia Massima 19,11 Nm</t>
  </si>
  <si>
    <t>HF-JP3534B</t>
  </si>
  <si>
    <t>Motore con freno per servo drive MR-J3 a 400VAC Potenza Nominale1 500 W; Coppia Nominale 4,77 Nm, Coppia Massima 14,31 Nm</t>
  </si>
  <si>
    <t>HF-JP2034B</t>
  </si>
  <si>
    <t>Interfaccia per GT15/GT16 e Q-Bus System Q; 2 canali; modello standard</t>
  </si>
  <si>
    <t>Board BD; RS232; collegamento Computer Link, No Protocol, Programmazione, Manuntenzione remota</t>
  </si>
  <si>
    <t>Q65WRB</t>
  </si>
  <si>
    <t>Servo drive MR-J3</t>
  </si>
  <si>
    <t>Serie MR-J3</t>
  </si>
  <si>
    <t>Serie MR-ES</t>
  </si>
  <si>
    <t>Induttanza In/Out FR-A/F740-00620-EC</t>
  </si>
  <si>
    <t>LT 126 A 87AT-104AS-0,11mH</t>
  </si>
  <si>
    <t>Unità base, alimentazione 100-240 VAC; 36 ingressi 24VDC; 24 uscite a relè</t>
  </si>
  <si>
    <t>QJ71AS92</t>
  </si>
  <si>
    <t>Reti</t>
  </si>
  <si>
    <t>Teleassistenza</t>
  </si>
  <si>
    <t>MELSECNET</t>
  </si>
  <si>
    <t>AS-i</t>
  </si>
  <si>
    <t>CC-Link/CC-Link IE/CC-Link Safety</t>
  </si>
  <si>
    <t>FX1N-24MR-ES/UL</t>
  </si>
  <si>
    <t>FX1N-24MT-DSS</t>
  </si>
  <si>
    <t>Unità base 100-240VAC; 40 ingressi 24VDC; 40 uscite a transistor PNP</t>
  </si>
  <si>
    <t>Marcatura colorata per basi, 10 strip da 6 marcature, colore rosso (+24VDC, +5VDC)</t>
  </si>
  <si>
    <t>QJ71BR11</t>
  </si>
  <si>
    <t>FR-E720S-015SC-EC</t>
  </si>
  <si>
    <t>Bobina di minima tensione UVT - per interr. 4p - con temporiz. 0,1 / 0,3 / 0,5s - montaggio ext lato dx - DC24/48 V; per NF/DSN 32/63 - XX</t>
  </si>
  <si>
    <t>Bobina di minima tensione UVT istantanea - per interr. 4p - montaggio ext lato dx AC200-250 V (lato dx); per NF/DSN 1000-1600</t>
  </si>
  <si>
    <t>FX3U-16MR-ES</t>
  </si>
  <si>
    <t>FX3U-32MR-ES</t>
  </si>
  <si>
    <t>FX3U-64MR-ES</t>
  </si>
  <si>
    <t>FX3U-80MR-ES</t>
  </si>
  <si>
    <t xml:space="preserve">Sotware di programmazione Motion Controller;
versione inglese; 2 installazioni; Upgrade    </t>
  </si>
  <si>
    <t>MT Works2 V01-5L0C-E-UPGRADE</t>
  </si>
  <si>
    <t xml:space="preserve">Sotware di programmazione Motion Controller;
versione inglese; 5 installazioni; Upgrade    </t>
  </si>
  <si>
    <t>CPU da 4096/8192 I/O con memoria programma 200K steps, 9,5ns/log</t>
  </si>
  <si>
    <t>GT1150HS-QLBD</t>
  </si>
  <si>
    <t>GT1155HS-QSBD</t>
  </si>
  <si>
    <t>Fogli protettivi (trasparenti con cornice bianca) per GT1575; set 5 pezzi</t>
  </si>
  <si>
    <t>Fogli protettivi (trasparenti) antiriflesso per GT1575; set 5 pezzi</t>
  </si>
  <si>
    <t>Modulo 4 ingressi analogici in corrente 4-20mA, 10ms, risoluzione 12 bit, dimensione 1 modulo</t>
  </si>
  <si>
    <t>Interruttore automatico elettronico 3p serie C - Ir=400-800 A; Icu/Ics=36/18 kA in AC 400V</t>
  </si>
  <si>
    <t>Sezionatori 3 poli - In max=800 A</t>
  </si>
  <si>
    <t>Sezionatori 3 poli - In max=1000 A</t>
  </si>
  <si>
    <t>Sezionatori 3 poli - In max=1250 A</t>
  </si>
  <si>
    <t>Sezionatori 3 poli - In max=1600 A</t>
  </si>
  <si>
    <t>Sezionatori 4 poli - In max=63 A</t>
  </si>
  <si>
    <t>Robot option Hand tubes</t>
  </si>
  <si>
    <t>Modulo 2 uscite analogiche in tensione 0-10V, 2ms, risoluzione 12 bit, dimensione 1 modulo</t>
  </si>
  <si>
    <t>Modulo controllo 4 Assi a Treno d'impulsi con uscita Open collector</t>
  </si>
  <si>
    <t>FR-A7N-ETH</t>
  </si>
  <si>
    <t>E Designer V0750-1L0C-M-UP</t>
  </si>
  <si>
    <t>Ripetitore segnali tra RS422 ed RS422; optoisolato</t>
  </si>
  <si>
    <t>MR-J3-10BS</t>
  </si>
  <si>
    <t>MR-J3-20BS</t>
  </si>
  <si>
    <t>MR-J3-60BS</t>
  </si>
  <si>
    <t>MR-J3-100BS</t>
  </si>
  <si>
    <t>Modulo di ingresso analogico; 12 bit; 4 ingressi analogici in corrente e tensione</t>
  </si>
  <si>
    <t>AL2-2DA</t>
  </si>
  <si>
    <t>AL2-2PT-ADP</t>
  </si>
  <si>
    <t>AL2-2TC-ADP</t>
  </si>
  <si>
    <t>AL2-FRAME-10-IP40</t>
  </si>
  <si>
    <t>Bobina di minima tensione UVT istantanea - per interr. 4p - montaggio ext lato dx DC24/48 V (lato dx); per NF/DSN 32/63-XX</t>
  </si>
  <si>
    <t>Bobina di minima tensione UVT istantanea - per interr. 4p - montaggio ext lato dx DC100/125 V (lato dx); per NF/DSN 32/63-XX</t>
  </si>
  <si>
    <t>Bobina di minima tensione UVT istantanea - per interr. 4p - montaggio ext lato dx AC400 ~ 440 V (lato dx); per NF/NV/DSN 400-630 (nuova serie).</t>
  </si>
  <si>
    <t>Cover di protezione per connes. plug-in - 4 poli - 1 set = 2 pz; per NF/DSN 125/160/250-XXX</t>
  </si>
  <si>
    <t>Kit connessione per S-N 80-95 con TH-N60KPCX, TH-N60TAKP</t>
  </si>
  <si>
    <t>Kit connessione per SD-N 80-95 con TH-N60KPCX, TH-60TAKP</t>
  </si>
  <si>
    <t>S-N12CX AC120V</t>
  </si>
  <si>
    <t>S-N12CX AC230V</t>
  </si>
  <si>
    <t>S-N12CX AC400V</t>
  </si>
  <si>
    <t>E1070</t>
  </si>
  <si>
    <t>Cavo di collegamento tra MELSEC AnS/QnAS, AnU/QnA  e HMI MAC E / E1000, 3,0m</t>
  </si>
  <si>
    <t>Relé termico montaggio separato (Stand Alone); Ith=4,0 ~ 6,0 A; per S(D)-N20, 21, 25, 35</t>
  </si>
  <si>
    <t>Relé termico montaggio separato (Stand Alone); Ith=5,2 ~ 8,0 A; per S(D)-N20, 21, 25, 35</t>
  </si>
  <si>
    <t>S-N25CX AC230V</t>
  </si>
  <si>
    <t>S-N25CX AC400V</t>
  </si>
  <si>
    <t>S-N35CX AC24V</t>
  </si>
  <si>
    <t>S-N35CX AC48V</t>
  </si>
  <si>
    <t>S-N35CX AC120V</t>
  </si>
  <si>
    <t>S-N35CX AC230V</t>
  </si>
  <si>
    <t>S-N35CX AC400V</t>
  </si>
  <si>
    <t>S-N50CX AC24V</t>
  </si>
  <si>
    <t>S-N50CX AC100V</t>
  </si>
  <si>
    <t>S-N50CX AC200V</t>
  </si>
  <si>
    <t>S-N50CX AC400V</t>
  </si>
  <si>
    <t>S-N65CX AC24V</t>
  </si>
  <si>
    <t>S-N65CX AC100V</t>
  </si>
  <si>
    <t>S-N65CX AC200V</t>
  </si>
  <si>
    <t>S-N65CX AC400V</t>
  </si>
  <si>
    <t>S-N80 AC24V</t>
  </si>
  <si>
    <t>S-N80 AC100V</t>
  </si>
  <si>
    <t>S-N80 AC200V</t>
  </si>
  <si>
    <t>S-N80 AC400V</t>
  </si>
  <si>
    <t>S-N95 AC24V</t>
  </si>
  <si>
    <t>S-N95 AC100V</t>
  </si>
  <si>
    <t>S-N95 AC200V</t>
  </si>
  <si>
    <t>S-N95 AC400V</t>
  </si>
  <si>
    <t>S-N125 AC24V</t>
  </si>
  <si>
    <t>S-N125 AC100V</t>
  </si>
  <si>
    <t>S-N125 AC200V</t>
  </si>
  <si>
    <t>S-N125 AC400V</t>
  </si>
  <si>
    <t>S-N150 AC24V</t>
  </si>
  <si>
    <t>S-N150 AC100V</t>
  </si>
  <si>
    <t>S-N150 AC200V</t>
  </si>
  <si>
    <t>S-N150 AC400V</t>
  </si>
  <si>
    <t>S-N180 AC100V</t>
  </si>
  <si>
    <t>S-N180 AC200V</t>
  </si>
  <si>
    <t>S-N180 AC400V</t>
  </si>
  <si>
    <t>S-N220 AC100V</t>
  </si>
  <si>
    <t>S-N220 AC200V</t>
  </si>
  <si>
    <t>S-N220 AC400V</t>
  </si>
  <si>
    <t>S-N300 AC100V</t>
  </si>
  <si>
    <t>S-N300 AC200V</t>
  </si>
  <si>
    <t>S-N300 AC400V</t>
  </si>
  <si>
    <t>Contatto ausiliario AX (lato sx); per NF/NV400CW/SW/SEW/HEW/REW, NF/NV630-CW/SW/SEW/HEW/, NF630-REW, NF800-CEW/SDW/REW, NF/NV800-SEW/HEW; collegam. ext con morsetti a vite</t>
  </si>
  <si>
    <t>Contatti ausiliari AX - 2W (lato sx); per NF/DSN 400-800-XXX - collegam. ext con morsetti a vite</t>
  </si>
  <si>
    <t>Contatti ausiliari UN-AX; 1 NO, 1 NC; laterale; per S(D)-N80 fino a -N125</t>
  </si>
  <si>
    <t>Contatti ausiliari UN-AX; 1 NO, 1 NC; laterale; per S(D)-N150-N180-N220-N300-N400</t>
  </si>
  <si>
    <t>Contatti ausiliari UN-AX; 2 NO + 2 NC; laterale; per S(D)-N600-N800</t>
  </si>
  <si>
    <t>Blocco contatti d'allarme e ausiliari (1AL 1W + 2AX 2W - lato sx); per NF/DSN 1000-1600-XXX - collegam. ext con morsetti a vite</t>
  </si>
  <si>
    <t>Bobina di minima tensione UVT istantanea - per interr. 3p - montaggio ext lato dx - DC 100-110V; per NF/DSN 1000-1600</t>
  </si>
  <si>
    <t>Cover di protezione TCS (dimens. ridotte) per inter. 3 poli - 1 set = 2 pz; per NF/DSN 32/63-XX</t>
  </si>
  <si>
    <t>Bobina di minima tensione UVT istantanea - per interr. 4p - montaggio ext lato dx DC24/48 V (lato dx); per NF/DSN800 (anche NF/DSN630 per serie preced.)</t>
  </si>
  <si>
    <t>Set scheda di memoria SRAM + coperchio per iQ; capacità 8Mb</t>
  </si>
  <si>
    <t>Software di programmazione su CD per pannelli operatore serie E1000</t>
  </si>
  <si>
    <t>Bobina di minima tensione UVT - per interr. 3p - con temporiz. 0,1 / 0,3 / 0,5s - montaggio ext lato dx - AC380 ~ 450/460 ~ 550/600 ~ 690 V; per NF/DSN 32/63 - XX</t>
  </si>
  <si>
    <t>Bobina di minima tensione UVT - per interr. 3p - con temporiz. 0,1 / 0,3 / 0,5s - montaggio ext lato dx - DC24/48 V; per NF/DSN 32/63 - XX</t>
  </si>
  <si>
    <t>Bobina di minima tensione UVT - per interr. 3p - con temporiz. 0,1 / 0,3 / 0,5s - montaggio ext lato dx - DC100 ~ 110 V; per NF/DSN 32/63 - XX</t>
  </si>
  <si>
    <t>Bobina di minima tensione UVT - per interr. 3p - con temporiz. 0,1 / 0,3 / 0,5s - montaggio ext lato dx - AC24/48 V; per NF/DSN 125/160/250-XXX</t>
  </si>
  <si>
    <t>Bobina di minima tensione UVT - per interr. 3p - con temporiz. 0,1 / 0,3 / 0,5s - montaggio ext lato dx - AC100 ~ 120/200 ~ 240/380 ~ 450V; per NF/DSN 125/160/250-XXX</t>
  </si>
  <si>
    <t>NF630-HEW 3P 300-630A</t>
  </si>
  <si>
    <t>Relé termico da montare su contattore; Ith=7,0 ~ 11,0 A; per S-N18</t>
  </si>
  <si>
    <t>NF160-HGW 3P RE 80-160A W</t>
  </si>
  <si>
    <t>NF250-HGW 3P RE 125-250A W</t>
  </si>
  <si>
    <t>NF400-HEW 3P 200-400A</t>
  </si>
  <si>
    <t>Contattore tripolare S-N; 160kW; 2 NO, 2 NC; Us=AC 200-240 V, 50/60 Hz</t>
  </si>
  <si>
    <t>Interruttore protez. motore con comando a tasto; 0,06kW; Ir=0,16 ~ 0,25A;  In-Tr. 3,3A; Icu AC 400V=100kA</t>
  </si>
  <si>
    <t>Interruttore protez. motore con comando a tasto; 0,09kW; Ir=0,25 ~ 0,40A;  In-Tr. 5,2A; Icu AC 400V=100kA</t>
  </si>
  <si>
    <t>Relé termico da montare su contattore; Ith=9,0 ~ 13,0 A; per S-N18</t>
  </si>
  <si>
    <t>NF125-HGW 4P RT 63-100A W</t>
  </si>
  <si>
    <t>NF125-HGW 4P RT 80-125A W</t>
  </si>
  <si>
    <t>NF160-HGW 4P RT 125-160A W</t>
  </si>
  <si>
    <t>NF250-HGW 4P RT 160-250A W</t>
  </si>
  <si>
    <t>NF125-HGW 3P RE 16-32A W</t>
  </si>
  <si>
    <t>Resistenza di terminazione 75 Ohm per rete MelsecNet</t>
  </si>
  <si>
    <t>Contattore tripolare S-N; 5,5kW; 1 NO + 1 NC; Us=AC 230 V, 50 Hz</t>
  </si>
  <si>
    <t>Bobina di minima tensione UVT - per interr. 4p - con temporiz. 0,1 / 0,3 / 0,5s - montaggio ext lato dx - AC200 ~ 250/380 ~ 450/460 ~ 550 V; per NF/DSN 125/160/250-XXX</t>
  </si>
  <si>
    <t>Bobina in AC 346 ~ 380 V, 50 Hz/ AC 380 V, 60 Hz; per S-N20, 21</t>
  </si>
  <si>
    <t>Bobina di minima tensione UVT - per interr. 3p - con temporiz. 0,1 / 0,3 / 0,5s - montaggio ext lato dx - DC100 ~ 110 V; per NF/DSN 125/160/250-XXX</t>
  </si>
  <si>
    <t>UVTCOIL-W</t>
  </si>
  <si>
    <t xml:space="preserve">UCON-A120B-W INST </t>
  </si>
  <si>
    <t>SHT-D048-W</t>
  </si>
  <si>
    <t>Interblocco meccanico MI; per NF/DSN 125/160/250-XXX</t>
  </si>
  <si>
    <t>Interblocco meccanico MI; per NF/DSN 400  - 3 poli</t>
  </si>
  <si>
    <t>Interblocco meccanico MI; per NF/DSN 630-800 - 3  poli</t>
  </si>
  <si>
    <t>Interblocco meccanico MI; per NF/DSN 1000-1250  - 3 poli</t>
  </si>
  <si>
    <t>Interblocco meccanico MI; per NF/DSN 1600  - 3 poli</t>
  </si>
  <si>
    <t>UCON-D024B-W INST</t>
  </si>
  <si>
    <t>Bobina di minima tensione UVT - per interr. 4p - con temporiz. 0,1 / 0,3 / 0,5s - montaggio inter. lato dx - AC100~ 120 / 200~240 / 380~450V; per NF/DSN 400-630</t>
  </si>
  <si>
    <t>Bobina di minima tensione UVT - per interr. 4p - con temporiz. 0,1 / 0,3 / 0,5s - montaggio inter. lato dx - DC24/48 V; per NF/DSN 400-630</t>
  </si>
  <si>
    <t>Bobina di minima tensione UVT - per interr. 4p - con temporiz. 0,1 / 0,3 / 0,5s - montaggio inter.  lato dx - DC 100~110V; per NF400-630</t>
  </si>
  <si>
    <t>Bobina di sgancio SHT per interrut. 4p - montaggio esterno lato dx; DC 12V ; per NF/DSN 125/160/250-XXX</t>
  </si>
  <si>
    <t>Bobina di sgancio SHT per interrut. 4p - montaggio esterno lato dx; AC 380-550 V ; per NF/DSN 125/160/250-XXX</t>
  </si>
  <si>
    <t>Bobina in AC 346 ~ 380 V, 50 Hz/ AC 380 V, 60 Hz; per S-N10, 11, 12, 18, SR-N4</t>
  </si>
  <si>
    <t>Bobina in AC 240 ~ 260 V, 50 Hz/ AC 260 ~ 280 V, 60 Hz; per S-N10, 11, 12, 18, SR-N4</t>
  </si>
  <si>
    <t>Bobina di sgancio SHT per interrut. 3p - montaggio esterno lato dx; DC24-36V; per NF/DSN 125/160/250-XXX</t>
  </si>
  <si>
    <t>Spegniarco UN-SA tipo varistore; AC 240 ~ 480 V; per S(D)-N10 fino a 35, SR(D)-N4</t>
  </si>
  <si>
    <t>Bobina di minima tensione UVT - per interr. 4p - con temporiz. 0,1 / 0,3 / 0,5s - montaggio ext lato dx - DC100 ~ 110 V; per NF/DSN 32/63 - XX</t>
  </si>
  <si>
    <t>Bobina di minima tensione UVT - per interr. 4p - con temporiz. 0,1 / 0,3 / 0,5s - montaggio ext lato dx - AC24/48 V; per NF/DSN 125/160/250-XXX</t>
  </si>
  <si>
    <t>Interruttore protez. motore con comando a tasto; 2,20kW; Ir=4,00 ~ 6,00A;  In-Tr. 78,0A; Icu AC 400V=100kA</t>
  </si>
  <si>
    <t>Interruttore protez. motore con comando a tasto; 3,00kW; Ir=5,00 ~ 8,00A;  In-Tr. 104,0A; Icu AC 400V=100kA</t>
  </si>
  <si>
    <t>Interruttore protez. motore con comando a tasto; 4,00kW; Ir=6,00 ~ 10,00A;  In-Tr. 130,0A; Icu AC 400V=50kA</t>
  </si>
  <si>
    <t>Interruttore protez. motore con comando a tasto; 5,50kW; Ir=9,00 ~ 13,00A;  In-Tr. 169,0A; Icu AC 400V=50kA</t>
  </si>
  <si>
    <t>Interruttore protez. motore con comando a tasto; 7,50kW; Ir=11,00 ~ 17,00A;  In-Tr. 221,0A; Icu AC 400V=20kA</t>
  </si>
  <si>
    <t>inverter trifase 3x380-480 7,5KW In=17A SLD - 7,5KW In=16A LD - 5,5KW In=12A ND</t>
  </si>
  <si>
    <t>Relé termico da montare su contattore; Ith=2,8 ~ 4,4 A; per S(D)-N20, 21, 25, 35 (senza connessione bar kit)</t>
  </si>
  <si>
    <t>MR-J3BUS5M-A</t>
  </si>
  <si>
    <t>Q3MEM-8MBS-SET</t>
  </si>
  <si>
    <t>Interruttore automatico elettronico 4p serie S - Ir=500-1000 A; Icu/Ics=85/43 kA in AC 400V</t>
  </si>
  <si>
    <t>Bobina di minima tensione UVT istantanea - per interr. 3p - montaggio ext lato dx - DC24/48V; per NF/DSN 32/63-XX</t>
  </si>
  <si>
    <t>Bobina di minima tensione UVT istantanea - per interr. 3p - montaggio ext lato dx - DC100/125V; per NF/DSN 32/63-XX</t>
  </si>
  <si>
    <t>Bobina di minima tensione UVT istantanea - per interr. 3p - montaggio ext lato dx - AC24/48V; per NF/DSN 125/160/250-XXX</t>
  </si>
  <si>
    <t>Coprimorsetti UN-CZ per S(D)-N125; confez. con due coprimors. lato ingresso e uscita</t>
  </si>
  <si>
    <t>Coprimorsetti UN-CZ per S(D)-N125 e TH-N; solo un coprimorsetti per lato uscita</t>
  </si>
  <si>
    <t>Maniglia di comando diretta (su interrut.) colore rosso/nero(front.) per NF/DSN1000-1600</t>
  </si>
  <si>
    <t>GT16-MESB</t>
  </si>
  <si>
    <t>GT1675-VNBA</t>
  </si>
  <si>
    <t>Interruttore automatico elettronico 3p serie S - Ir=300-630 A; Icu/Ics=50/50 kA in AC 400V</t>
  </si>
  <si>
    <t>Q62DAN</t>
  </si>
  <si>
    <t>Cavo di collegamento per Q-BUS tra GT15/GT16 e System Q; 3m</t>
  </si>
  <si>
    <t>Software di programmazione conforme IEC1131-3 in inglese per PLC MELSEC serie FX; dalla seconda licenza d'uso (singola)</t>
  </si>
  <si>
    <t>Pannello operatore touchscreen; 4,5" STN monocromatico con retroilluminazione verde / rosso / arancio; risoluzione 288x96; 5VDC; 1xRS422; memoria progetto 1,5Mb; high-contrast</t>
  </si>
  <si>
    <t>Bobina di sgancio SHT per interrut. 3/4p - montaggio interno lato dx - DC12V; per NF/DSN 125/160/250-XXX</t>
  </si>
  <si>
    <t>ME-4201-NS96</t>
  </si>
  <si>
    <t>ME-0040C-NS96</t>
  </si>
  <si>
    <t>ME-0052-NS96</t>
  </si>
  <si>
    <t>Safety AC Servo Drive SSCNET III, 3x400V, 2Kw</t>
  </si>
  <si>
    <t>Safety AC Servo Drive SSCNET III, 3x400V, 3,5Kw</t>
  </si>
  <si>
    <t>Safety AC Servo Drive SSCNET III, 3x400V, 5Kw</t>
  </si>
  <si>
    <t>Modulo CC-Link IE per iQ; control/normal station; dual loop; fibra ottica multimodale</t>
  </si>
  <si>
    <t>Modulo  tipo small per rete CC-Link 32 ingressi digitali 24VDC; sink/source; 1,5ms; connessione su morsettiera</t>
  </si>
  <si>
    <t xml:space="preserve">Alimentatore con ingresso 100-240VAC e doppia uscita 5VDC / 3A - 24VDC / 0.6A </t>
  </si>
  <si>
    <t>A6CON-1E</t>
  </si>
  <si>
    <t>A6CON-4</t>
  </si>
  <si>
    <t>Pellicola protettiva per E1101; 1 pezzo singolo</t>
  </si>
  <si>
    <t>Safety AC Servo Drive SSCNET III, 3x230V, 7Kw</t>
  </si>
  <si>
    <t>Cavo di collegamento per Q-BUS tra GT15/GT16 e System Q; 5m</t>
  </si>
  <si>
    <t>Cavo collegamento tra GT104x/GT105x/GT11/GT12/GT15/adattatore GT16-C02R4-9S e serie FX (porta di programmazione  FX1S, FX1N, FX3 e seriali FXxx-422BD); 10m</t>
  </si>
  <si>
    <t>Q61P</t>
  </si>
  <si>
    <t>Board BD; RS485; collegamento 1:n Multidrop, Parallel Link, Computer Link, No Protocol, Inverter FREQROL</t>
  </si>
  <si>
    <t>MX Mitsubishi Alarm Editor; software di configurazione raccomandato per MAM M6</t>
  </si>
  <si>
    <t>Rack d'estensione a 5 posizioni di I/O con posto alimentatore</t>
  </si>
  <si>
    <t>IPC-VP1171</t>
  </si>
  <si>
    <t>FR-A741-18.5K</t>
  </si>
  <si>
    <t>FR-A741-22K</t>
  </si>
  <si>
    <t>2D-TZ577</t>
  </si>
  <si>
    <t>Scheda interfaccia PROFIBUS  VER.SD</t>
  </si>
  <si>
    <t>2D-TZ576</t>
  </si>
  <si>
    <t>Scheda interfaccia CC-LINK  VER.SD</t>
  </si>
  <si>
    <t>2D-TZ378</t>
  </si>
  <si>
    <t>Remote I / O 32 input / 32 output VER.SD</t>
  </si>
  <si>
    <t>1S-VD03E-01 valve set</t>
  </si>
  <si>
    <t>1S-VD04E-01 valve set</t>
  </si>
  <si>
    <t>1S-VD01ME-04 valve set</t>
  </si>
  <si>
    <t>set composto di 1 elettrovalvola incluso silenziatore IP54</t>
  </si>
  <si>
    <t>1S-VD02ME-04 valve set</t>
  </si>
  <si>
    <t>Cavo di collegamento tra MELSEC AnS/QnAS, AnU/QnA  e HMI MAC E / E1000, 15,0m</t>
  </si>
  <si>
    <t>GX DEVELOPER V0800-1L0C-IT</t>
  </si>
  <si>
    <t>Fogli protettivi (trasparenti) per GT1585; set 5 pezzi</t>
  </si>
  <si>
    <t>Fogli protettivi (trasparenti con cornice bianca) per GT1585; set 5 pezzi</t>
  </si>
  <si>
    <t>Fogli protettivi (trasparenti) antiriflesso per GT1585; set 5 pezzi</t>
  </si>
  <si>
    <t>Q20UDHCPU</t>
  </si>
  <si>
    <t>Cavo di collegamento per A-BUS tra GT15 e A/QnA; 5m</t>
  </si>
  <si>
    <t>Cavo di collegamento per A-BUS tra GT15 e A/QnA; 0,6m</t>
  </si>
  <si>
    <t>GT1575-VNBA</t>
  </si>
  <si>
    <t>FX3G-14MT/ESS</t>
  </si>
  <si>
    <t>Alimentatore con ingresso 24VDC e uscita 5VDC / 6A</t>
  </si>
  <si>
    <t>Connettore a molla lato amplificatore per CNP1 (alimentazione motore); per MR-E10 fino a MR-E100; confezione da 20 pezzi</t>
  </si>
  <si>
    <t>MR-ECNP1-B1</t>
  </si>
  <si>
    <t>Modulo analogico per serie FX; 2 ingressi analogici; 1 uscita analogica</t>
  </si>
  <si>
    <t>Compact Flash ROM da 1GB</t>
  </si>
  <si>
    <t>GT05-MEM-2GC</t>
  </si>
  <si>
    <t>Compact Flash ROM da 2GB</t>
  </si>
  <si>
    <t>Adattatore tra porta RS485/422 dei GT16 e cavi RS422</t>
  </si>
  <si>
    <t>GT15-J71LP23-25</t>
  </si>
  <si>
    <t>Modulo MelsecNet 10/H per GT15/GT16; connessione ad anello su fibra ottica (SI)</t>
  </si>
  <si>
    <t>GT15-J71BR13</t>
  </si>
  <si>
    <t>Morsettiera per cablaggio 32 I/O</t>
  </si>
  <si>
    <t>FX3U-4AD</t>
  </si>
  <si>
    <t>FX3U-4DA</t>
  </si>
  <si>
    <t>Cavo in fibra ottica per MELSECNET (II/10); SI 185/230 µm; attacchi inclusi; 5m; rinforzato</t>
  </si>
  <si>
    <t>Modulo Ethernet per QnAS Client/Server con connettore 10BASE5; velocità 10Mbaud</t>
  </si>
  <si>
    <t xml:space="preserve">Cavo di collegamento per TB-xEX-x e TB-20-x; lunghezza 3m </t>
  </si>
  <si>
    <t>Modulo di sicurezza CC-Link; 1 ingresso di sicurezza / 1 uscita di sicurezza</t>
  </si>
  <si>
    <t>Cavo di collegamento tra PLC serie FX e cavo di collegamento GT11H-Cxxx-37P; lunghezza 1,5m</t>
  </si>
  <si>
    <t>GT11H-C15R4-25P</t>
  </si>
  <si>
    <t>FR-AF740-06100-EC</t>
  </si>
  <si>
    <t>FR-AF740-06830-EC</t>
  </si>
  <si>
    <t>FR-AF740-07700-EC</t>
  </si>
  <si>
    <t>FR-AF740-08660-EC</t>
  </si>
  <si>
    <t>FR-AF740-09620-EC</t>
  </si>
  <si>
    <t>FR-AF740-12120-EC</t>
  </si>
  <si>
    <t>RT ToolBox2 Standard</t>
  </si>
  <si>
    <t>Modulo per rete CC-Link per lettura e scrittura su PC, monitor e test delle stazioni master e delle local station</t>
  </si>
  <si>
    <t>Modulo slave Modbus (protocollo ASCII, RTU) con seriale RS232</t>
  </si>
  <si>
    <t>FR-D720-3,7K</t>
  </si>
  <si>
    <t>FR-D720-5,5K</t>
  </si>
  <si>
    <t>FR-D720-7,5K</t>
  </si>
  <si>
    <t xml:space="preserve">Modulo per rete CC-Link 16 uscite digitali a transistor sink 0,5A </t>
  </si>
  <si>
    <t>Unità di espansione 4 uscite a transistor 24VDC 1A</t>
  </si>
  <si>
    <t>AL2-ASI-BD</t>
  </si>
  <si>
    <t>Schede di espansione</t>
  </si>
  <si>
    <t>Resistenze di frenatura</t>
  </si>
  <si>
    <t>Filtri</t>
  </si>
  <si>
    <t>Modulo  tipo small per rete CC-Link 16 uscite digitali a transistor 24VDC 0,5A; source; connessione su morsettiera</t>
  </si>
  <si>
    <t>Robot option Hand input connector incl. contacts (white)</t>
  </si>
  <si>
    <t>R-SMR-02V-B</t>
  </si>
  <si>
    <t>MR-J3USBCBL3M</t>
  </si>
  <si>
    <t>Cavo fibra ottica di vetro per MELSECNET; GI 62,5/125µm; connettori di collegamento DL6-CP a entrambe le estremità, 20m</t>
  </si>
  <si>
    <t>Adattatore ADP per serie FX3; 2 ingressi analogici 0-10V/4-20mA; 1 uscita analogica 0-10V/4-20mA; risoluzione 12bit</t>
  </si>
  <si>
    <t>Filtro EMC foot print per FR-A/F740-00170-00250</t>
  </si>
  <si>
    <t>FFR-BS-00380-55A-SF100</t>
  </si>
  <si>
    <t>Filtro EMC foot print per FR-A/F740-00310-00380</t>
  </si>
  <si>
    <t>FFR-BS-00620-75A-SF100</t>
  </si>
  <si>
    <t>Filtro EMC foot print per FR-A/F740-00470-00620</t>
  </si>
  <si>
    <t>Q62P</t>
  </si>
  <si>
    <t>Q25PHCPU</t>
  </si>
  <si>
    <t>Cavo encoder, posa mobile per HF-SE, 10 m, IP67</t>
  </si>
  <si>
    <t>Cavo encoder, posa mobile per HF-SE, 20 m, IP67</t>
  </si>
  <si>
    <t>Cavo encoder, posa mobile per HF-SE, 2 m, IP67</t>
  </si>
  <si>
    <t>Piastra per adattare GT1565/GT1562 a dima di foratura A960GOT</t>
  </si>
  <si>
    <t>Piastra per adattare GT1565/GT1562 a dima di foratura A970GOT/A975GOT</t>
  </si>
  <si>
    <t>Unità base 24VDC, 15 ingressi digitali 24VDC, 9 uscite a relè</t>
  </si>
  <si>
    <t>Modulo 2 ingressi analogici per PLC serie FX; tensione o corrente; risoluzione 12 bit</t>
  </si>
  <si>
    <t>Unità ingresso video 4 canali NTSC/PAL, ingresso analogico RGB 1 canale per GT1575V e GT1585V</t>
  </si>
  <si>
    <t>A1S62RD3N</t>
  </si>
  <si>
    <t>Motore per servo drive MR-J3 a 400VAC Potenza Nominale 3500 W; Coppia Nominale 11,1 Nm, Coppia Massima 33,3 Nm</t>
  </si>
  <si>
    <t>HF-JP5034</t>
  </si>
  <si>
    <t>Motore per servo drive MR-J3 a 400VAC Potenza Nominale 5000 W; Coppia Nominale 15,9 Nm, Coppia Massima 47,7 Nm</t>
  </si>
  <si>
    <t>GT10-C300R4-8PC</t>
  </si>
  <si>
    <t>Modulo digitale Profibus-MC 16 ingressi 24Vdc; attacco M12</t>
  </si>
  <si>
    <t>Modulo digitale Profibus-MC 8 ingressi 24Vdc; attacco M12</t>
  </si>
  <si>
    <t>A2ASCPU</t>
  </si>
  <si>
    <t>FX2N-64DNET</t>
  </si>
  <si>
    <t>Unità base 24 VDC; 12 ingressi 24 VDC; 8 uscite a transistor</t>
  </si>
  <si>
    <t>QS90SR2SN-Q</t>
  </si>
  <si>
    <t>QS90SR2SP-CC</t>
  </si>
  <si>
    <t>QS90SR2SN-CC</t>
  </si>
  <si>
    <t>QS90SR2SP-EX</t>
  </si>
  <si>
    <t>QS90SR2SN-EX</t>
  </si>
  <si>
    <t>QS90CBL-SE01</t>
  </si>
  <si>
    <t>FR-E720S-008SC-EC</t>
  </si>
  <si>
    <t>QD62E-CAB-30M</t>
  </si>
  <si>
    <t xml:space="preserve">Modulo per Termocoppie tipo R,K,J,T, a 4 canali </t>
  </si>
  <si>
    <t>Base potenza inverter FR-A o FR-F trifase 3x380-480 55KW In=116A SLD - 55KW In=106A LD - 45KW In=86A ND</t>
  </si>
  <si>
    <t>SC09</t>
  </si>
  <si>
    <t>A1SJ61QBT11</t>
  </si>
  <si>
    <t>QS0J65BTS2-4T</t>
  </si>
  <si>
    <t>Modulo per rete CC-Link 4 ingressi analogici tensione/corrente</t>
  </si>
  <si>
    <t>Modulo per rete CC-Link 4 uscite analogiche; 4 ÷ 20mA</t>
  </si>
  <si>
    <t>Q64RD-G</t>
  </si>
  <si>
    <t>FX3G-14MR/ES</t>
  </si>
  <si>
    <t>FX3G-24MR/ES</t>
  </si>
  <si>
    <t>Unità base, alimentazione 100-240 VAC; 14 ingressi 24VDC; 10 uscite a relè</t>
  </si>
  <si>
    <t>Connettore a molla lato amplificatore per CNP2 (alimentazione motore); per MR-E200; confezione da 20 pezzi</t>
  </si>
  <si>
    <t>GT1575-VNBD</t>
  </si>
  <si>
    <t>GT1575-VTBA</t>
  </si>
  <si>
    <t>Cavo encoder per HF-SE, 30 m, IP20</t>
  </si>
  <si>
    <t>RV-CAB4</t>
  </si>
  <si>
    <t>cavo connessione seriale (RS 232C); 9/25 pin</t>
  </si>
  <si>
    <t>FX3U-4AD-PNK-ADP</t>
  </si>
  <si>
    <t>FX3U-4AD-PTW-ADP</t>
  </si>
  <si>
    <t>Adattatore ADP; 4 ingressi per termoresistenze tipo Pt100; -100°C....+600°C; risoluzione da 0,2 a 0,3°C</t>
  </si>
  <si>
    <t>GT1695M-XTBA</t>
  </si>
  <si>
    <t>Modulo per alimentazione bus interno 24VDC, max 2A</t>
  </si>
  <si>
    <t>Modulo di terminazione</t>
  </si>
  <si>
    <t>Connettore CC-link per modulo STL-BT1</t>
  </si>
  <si>
    <t>Modulo 4 uscite analogiche in tensione 0-10V, 10ms, risoluzione 12 bit, dimensione 1 modulo</t>
  </si>
  <si>
    <t>Modulo 4 uscite analogiche in tensione ±10V, 10ms, risoluzione 12 bit, dimensione 1 modulo</t>
  </si>
  <si>
    <t>Modulo 4 uscite analogiche in corrente 4-20mA, 10ms, risoluzione 12 bit, dimensione 1 modulo</t>
  </si>
  <si>
    <t>Modulo 2 ingressi per termocoppie/Pt100, 320ms/canale, dimensione 1 modulo</t>
  </si>
  <si>
    <t>Modulo ingresso encoder incrementale, f.max.250KHz, 32 bit, dimensione 2 modulo</t>
  </si>
  <si>
    <t>Modulo contatore 1 canale up/down, 100KHz, 32bit, 2 uscite digitali</t>
  </si>
  <si>
    <t>Modulo per alimentazione aggintiva 24VDC, max 10A</t>
  </si>
  <si>
    <t>Cavo di collegamento schede QD75D1/D2/D4 a MR-C; lunghezza 2m</t>
  </si>
  <si>
    <t>FA-CBLQ75PM2J2</t>
  </si>
  <si>
    <t>Cavo di collegamento schede QD75P1/P2/P4 a MR-J2S; lunghezza 2m</t>
  </si>
  <si>
    <t>AL2-GSM-CAB</t>
  </si>
  <si>
    <t>M4-32T-1,6</t>
  </si>
  <si>
    <t>M4-32T-2,5</t>
  </si>
  <si>
    <t>M4-32T-4</t>
  </si>
  <si>
    <t>M4-32T-6</t>
  </si>
  <si>
    <t>Bobina di minima tensione UVT - per interr. 4p - con temporiz. 0,1 / 0,3 / 0,5s - montaggio inter.  lato dx - DC24/48 V; per NF/DSN 1000-1600</t>
  </si>
  <si>
    <t>Bobina di minima tensione UVT - per interr. 4p - con temporiz. 0,1 / 0,3 / 0,5s - montaggio inter.  lato dx - DC 100~110V; per NF1000-1600</t>
  </si>
  <si>
    <t>Bobina di minima tensione UVT istantanea - per interr. 3p - montaggio ext lato dx - DC24-48 V; per NF/DSN 400-800</t>
  </si>
  <si>
    <t>Contattore tripolare S-N; 30kW; 2 NO, 2 NC; Us=AC 200-240 V, 50/60 Hz</t>
  </si>
  <si>
    <t xml:space="preserve">Blocco contatti d'allarme e ausiliari (1AL + 1AX - lato sx); per NF/DSN 125/160/250-XXX - collegam. int. diretto   </t>
  </si>
  <si>
    <t>Contattore tripolare S-N; 45kW; 2 NO, 2 NC; Us=AC 100-127 V, 50/60 Hz</t>
  </si>
  <si>
    <t>Contattore tripolare S-N; 45kW; 2 NO, 2 NC; Us=AC 200-240 V, 50/60 Hz</t>
  </si>
  <si>
    <t>Bobina di minima tensione UVT istantanea - per interr. 4p - montaggio ext lato dx AC200-220/230-250 V (lato dx); per NF/DSN 32/63-XX</t>
  </si>
  <si>
    <t>Robot  4-assi; ±0.02mm; 6Kg; 550 mm raggio e 320mm Z; IP20; incl. unità di controllo CR1D</t>
  </si>
  <si>
    <t>Kit ST per connessione posteriore per inter. 4p per NF/DSN 400</t>
  </si>
  <si>
    <t>Manovra rotativa rinviata per accoppiamento con interr. serie M4, col. nero, IP65, asta l=115mm</t>
  </si>
  <si>
    <t>Manovra rotativa rinviata per accoppiamento con interr. serie M4, col. nero, IP65, asta l=315mm</t>
  </si>
  <si>
    <t>Kit ST per connessione posteriore per inter. 3p; per NF/DSN 800 (nuova serie)</t>
  </si>
  <si>
    <t>Kit ST per connessione posteriore per inter. 4p per NF/DSN 32/63-XX</t>
  </si>
  <si>
    <t>Kit ST per connessione posteriore per inter. 4p per NF/DSN 125/160/250-XXX</t>
  </si>
  <si>
    <t>Kit PM per connessione Plug-in per inter. 4p per NF/DSN 32/63-XX</t>
  </si>
  <si>
    <t>Kit PM per connessione Plug-in per inter. 4p per NF125/160/250-SGW/HGW e DSN125/160/250-SGW</t>
  </si>
  <si>
    <t>Tastiera di programmazione Touch screen 6,5", colori Serie A/S</t>
  </si>
  <si>
    <t>R32TB</t>
  </si>
  <si>
    <t>Tastiera di programmazione Serie SD</t>
  </si>
  <si>
    <t>R32TB-15</t>
  </si>
  <si>
    <t>Tastiera di programmazione Serie SD cavo 15 m</t>
  </si>
  <si>
    <t>R56TB</t>
  </si>
  <si>
    <t>Tastiera di programmazione Serie A/S</t>
  </si>
  <si>
    <t>R46TB</t>
  </si>
  <si>
    <t>FR-E720-5,5K</t>
  </si>
  <si>
    <t>FR-E720-7,5K</t>
  </si>
  <si>
    <t>FR-E720-11K</t>
  </si>
  <si>
    <t>FR-E720-15K</t>
  </si>
  <si>
    <t>FR-F740-00023-EC</t>
  </si>
  <si>
    <t>Motore per servo drive MR-J3 a 400VAC Potenza Nominale 500 W; Coppia Nominale 1,59 Nm, Coppia Massima 4,77 Nm</t>
  </si>
  <si>
    <t>HF-JP734</t>
  </si>
  <si>
    <t>Kit ST per connessione posteriore per inter. 3p; per NF/DSN 630 (nuova serie)</t>
  </si>
  <si>
    <t>Kit ST per connessione posteriore per inter. 4p per NF/DSN 630 (nuova serie)</t>
  </si>
  <si>
    <t>Kit ST per connessione posteriore per inter. 4p per NF/DSN 800 (nuova serie)</t>
  </si>
  <si>
    <t>Kit PM per connessione Plug-in per inter. 3p per NF/DSN 32/63-XX</t>
  </si>
  <si>
    <t>Kit PM per connessione Plug-in per inter. 3p per NF125/160/250-SGW/HGW e  DSN125/160/250-SGW</t>
  </si>
  <si>
    <t>Kit PM per connessione Plug-in per inter. 3p per NF/DSN 400</t>
  </si>
  <si>
    <t>Kit PM per connessione Plug-in per inter. 3p per NF/DSN 630</t>
  </si>
  <si>
    <t>Kit PM per connessione Plug-in per inter. 3p per NF/DSN 800</t>
  </si>
  <si>
    <t>Pannello operatore touchscreen; 10,4" TFT 16 colori; risoluzione 640x480;  RS232, RS485, Ethernet; 2xUSB sul frontale; memoria progetto 11MB; 24VDC</t>
  </si>
  <si>
    <t>Bobina di sgancio SHT per interrut. 3p - montaggio esterno lato dx; DC 220-250V; per NF/DSN 32/63-XX</t>
  </si>
  <si>
    <t>Kit PM per connessione Plug-in per inter. 4p per NF/DSN 400</t>
  </si>
  <si>
    <t>Kit PM per connessione Plug-in per inter. 4p per NF/DSN 630</t>
  </si>
  <si>
    <t>Kit PM per connessione Plug-in per inter. 4p per NF/DSN 800</t>
  </si>
  <si>
    <t>Terminali a saldare SL -  Set=3 pcs.; per NF/DSN 125/160/250-XXX</t>
  </si>
  <si>
    <t>Terminali a saldare SL -  Set=4 pcs.; per NF/DSN 125/160/250-XXX</t>
  </si>
  <si>
    <t>Maniglia di comando rinviata colore nero; per NF/DSN125/160/250-SGW/HGW</t>
  </si>
  <si>
    <t>Servo drive compatto MR-J3-A per potenza motore fino a 2000 W, Potenza resa 3,5 kVA; 3 x 200 V-230 V, 50/60 Hz</t>
  </si>
  <si>
    <t>MR-J3-350A</t>
  </si>
  <si>
    <t>Rack d'estensione a 12 posizioni di I/O con posto alimentatore</t>
  </si>
  <si>
    <t>CPU da 4096/8192 I/O con 28K steps, 34ns/log</t>
  </si>
  <si>
    <t>Relé termico da montare su contattore; Ith=0,1 ~ 0,16 A; per S(D)-N10, 11, 12</t>
  </si>
  <si>
    <t>Motore per servo drive MR-J3 Potenza Nominale 2.000 W; Coppia Nominale 6,37 Nm, Coppia Massima 15,9 Nm</t>
  </si>
  <si>
    <t>HC-RP353</t>
  </si>
  <si>
    <t>Interruttore protez. motore con comando rotativo (taglia 63); 22,00kW; Ir=34,00 ~ 50,00A;  In-Tr. 650,0A; Icu AC 400V=50kA</t>
  </si>
  <si>
    <t>MT Works2 MQ V01-2L0C-E-UPGRADE</t>
  </si>
  <si>
    <t>MT Works2 MQ V01-5L0C-E-UPGRADE</t>
  </si>
  <si>
    <t>Bobina di minima tensione UVT - per interr. 3p - con temporiz. 0,1 / 0,3 / 0,5s - montaggio inter.  lato dx - DC24/48 V; per NF/DSN 400-630</t>
  </si>
  <si>
    <t>Bobina di minima tensione UVT - per interr. 3p - con temporiz. 0,1 / 0,3 / 0,5s - montaggio inter.  lato dx - DC 100~110V; per NF400-630</t>
  </si>
  <si>
    <t>Bobina di minima tensione UVT - per interr. 3p - con temporiz. 0,1 / 0,3 / 0,5s - montaggio inter.  lato dx - AC100~120 / 200~240 / 380~450 V; per NF/DSN 1000-1600</t>
  </si>
  <si>
    <t xml:space="preserve">set composto di 3 elettrovalvole inclusi silenziatori </t>
  </si>
  <si>
    <t>1S-VD04E-05</t>
  </si>
  <si>
    <t xml:space="preserve">set composto di 4 elettrovalvole inclusi silenziatori </t>
  </si>
  <si>
    <t>1S-HC00S-01</t>
  </si>
  <si>
    <t>NF125-HGW 4P RE 63-100A W</t>
  </si>
  <si>
    <t>NF125-HGW 4P RE 75-125A W</t>
  </si>
  <si>
    <t>NF160-HGW 4P RE 80-160A W</t>
  </si>
  <si>
    <t>NF250-HGW 4P RE 125-250A W</t>
  </si>
  <si>
    <t>NF400-HEW 4P 200-400A</t>
  </si>
  <si>
    <t>NF630-HEW 4P 300-630A</t>
  </si>
  <si>
    <t>NF800-HEW 4P 400-800A</t>
  </si>
  <si>
    <t>NF125-RGW 3P RT 16-25A W</t>
  </si>
  <si>
    <t>NF125-RGW 3P RT 25-40A W</t>
  </si>
  <si>
    <t>NF63-HW 4P 63A W</t>
  </si>
  <si>
    <t>NF125-HGW 4P RT 16-25A W</t>
  </si>
  <si>
    <t>NF125-HGW 4P RT 25-40A W</t>
  </si>
  <si>
    <t>NF125-HGW 4P RT 40-63A W</t>
  </si>
  <si>
    <t>Contattore tripolare S-N; 4kW; 1 NC; Us=AC 120 V, 50 Hz</t>
  </si>
  <si>
    <t>Contattore tripolare S-N; 4kW; 1 NC; Us=AC 230 V, 50 Hz</t>
  </si>
  <si>
    <t>Contattore tripolare S-N; 4kW; 1 NC; Us=AC 400V, 50 Hz</t>
  </si>
  <si>
    <t>MR-J3-60T4</t>
  </si>
  <si>
    <t>RV-12/12SQL</t>
  </si>
  <si>
    <t>RV-2SQB-S15</t>
  </si>
  <si>
    <t xml:space="preserve">Robot  6-assi; ±0.02mm; 2-3Kg; 504mm; 4.400mm/s;IP30; incl. unità di controllo CR1Q 700 e Q172DRCPU </t>
  </si>
  <si>
    <t>RV-3/3SDJB</t>
  </si>
  <si>
    <t>RV-3/3SQJB</t>
  </si>
  <si>
    <t>RV-6/6SDL</t>
  </si>
  <si>
    <t>RV-6/6SQL</t>
  </si>
  <si>
    <t>Trip relay - Relè di controllo elettronico tipologia M per protezione generatore ;controllo preallarme corrente, corrente di picco INST/MCR. Per interruttori da AE1000SW a AE4000SW.</t>
  </si>
  <si>
    <t>Interruttore protez. motore con comando rotativo; 0,06kW; Ir=0,16 ~ 0,25A;  In-Tr. 3,3A; Icu AC 400V=100kA</t>
  </si>
  <si>
    <t>Spegniarco UN-SA tipo RC; AC 24 ~ 240 V; per S-N10 fino a 35, SR-N4</t>
  </si>
  <si>
    <t>Coprimorsetti UN-CZ per SD-N50,65; confez. con due coprimors. lato ingresso e uscita</t>
  </si>
  <si>
    <t>Coprimorsetti UN-CZ per SD-N50,65 e TH-N; solo un coprimorsetti per lato uscita</t>
  </si>
  <si>
    <t>Cover di protezione per porta USB frontale per GT16 8,4"/10,4"/12,1"/15"</t>
  </si>
  <si>
    <t>Unità base 100-240 VAC; 12 ingressi 24 VDC; 8 uscite a transistor</t>
  </si>
  <si>
    <t>Interruttore protez. motore con comando rotativo; 0,09kW; Ir=0,25 ~ 0,40A;  In-Tr. 5,2A; Icu AC 400V=100kA</t>
  </si>
  <si>
    <t>Interruttore protez. motore con comando rotativo; 0,12kW; Ir=0,40 ~ 0,63A;  In-Tr. 8,2A; Icu AC 400V=100kA</t>
  </si>
  <si>
    <t>Interruttore protez. motore con comando a tasto; 11,00kW; Ir=18,00 ~ 26,00A;  In-Tr. 338,0A; Icu AC 400V=15kA</t>
  </si>
  <si>
    <t>Interruttore protez. motore con comando a tasto; 15,00kW; Ir=22,00 ~ 32,00A;  In-Tr. 416,0A; Icu AC 400V=15kA</t>
  </si>
  <si>
    <t>Interruttore protez. motore con comando rotativo; -,--kW; Ir=0,10 ~ 0,16A;  In-Tr. 2,1A; Icu AC 400V=100kA</t>
  </si>
  <si>
    <t>Bobina di sgancio SHT per interrut. 3p - montaggio esterno lato dx; AC 380-550V; per NF/DSN 125/160/250-XXX</t>
  </si>
  <si>
    <t>Bobina di sgancio SHT per interrut. 3p - montaggio esterno lato dx; DC12V; per NF/DSN 125/160/250-XXX</t>
  </si>
  <si>
    <t>MD-AD250-W</t>
  </si>
  <si>
    <t>Relé termico da montare su contattore; Ith=2,0 ~ 3,0 A; per S(D)-N20, 21, 25, 35 (senza connessione bar kit)</t>
  </si>
  <si>
    <t>CC-AD250-W</t>
  </si>
  <si>
    <t>AP-W</t>
  </si>
  <si>
    <t>Interruttore protez. motore con comando a tasto; 7,50kW; Ir=14,00 ~ 22,00A;  In-Tr. 286,0A; Icu AC 400V=15kA</t>
  </si>
  <si>
    <t>Maniglia di comando rinviata colore nero per NF400-CW/SW/SEW/HEW e NF630-CW/SW/SEW/HEW</t>
  </si>
  <si>
    <t>Manovra di comando rinviata colore rosso/giallo (front.) per NF/DSN400-630 (solo NF400 per serie preced.)</t>
  </si>
  <si>
    <t>Maniglia di comando rinviata colore nero per NF/DSN800 (NF/DSN630 serie precedente)</t>
  </si>
  <si>
    <t>FX3U-4AD-TC-ADP</t>
  </si>
  <si>
    <t>Unità base, alimentazione 12-24VDC; 24 ingressi 24VDC; 16 uscite a relè</t>
  </si>
  <si>
    <t>FX3G-60MR/DS</t>
  </si>
  <si>
    <t>Unità base 100-240VAC; 32 ingressi 24VDC; 32 uscite a relè</t>
  </si>
  <si>
    <t>Unità base 24 VDC; 14 ingressi 24 VDC; 10 uscite a transistor</t>
  </si>
  <si>
    <t>Pannello operatore touchscreen; 4,5" STN monocromatico con retroilluminazione bianco / rosso / rosa; risoluzione 288x96; 24VDC; 1xRS422; memoria progetto 1,5Mb; high-contrast</t>
  </si>
  <si>
    <t>Relé termico da montare su contattore; Ith=1,4 ~ 2,0 A; per S(D)-N10, 11, 12</t>
  </si>
  <si>
    <t>HF-SP1024B</t>
  </si>
  <si>
    <t>Bobina DC 24V; per SD-N600, SD-N800</t>
  </si>
  <si>
    <t>MDS-16SSA230</t>
  </si>
  <si>
    <t>MDS-16SSD110</t>
  </si>
  <si>
    <t>LC-05SW</t>
  </si>
  <si>
    <t>LC-2GSW</t>
  </si>
  <si>
    <t>HLF-05SW</t>
  </si>
  <si>
    <t>HLF-2GSW</t>
  </si>
  <si>
    <t>HLF3-2GSW</t>
  </si>
  <si>
    <t>HLN-05SW</t>
  </si>
  <si>
    <t>HLN-2GSW</t>
  </si>
  <si>
    <t>HLS-05SW</t>
  </si>
  <si>
    <t>HLS-2GSW</t>
  </si>
  <si>
    <t>HL-4CW</t>
  </si>
  <si>
    <t>HL-4SW</t>
  </si>
  <si>
    <t>HL-10SW</t>
  </si>
  <si>
    <t>TCS-05SW3W</t>
  </si>
  <si>
    <t>TCS-2GSW3W</t>
  </si>
  <si>
    <t>TCS-05SW4W</t>
  </si>
  <si>
    <t>TCS-2GSW4W</t>
  </si>
  <si>
    <t>A1S65B-S1</t>
  </si>
  <si>
    <t>FX1S-10MT-ESS/UL</t>
  </si>
  <si>
    <t>FX1S-14MR-DS</t>
  </si>
  <si>
    <t>Tastiera di programmazione per PLC serie FX</t>
  </si>
  <si>
    <t xml:space="preserve">Cassetta di memoria EPROM per A2ASCPU; 30k passi </t>
  </si>
  <si>
    <t>Unità ingresso video NTSC/PAL, 4 canali per GT16</t>
  </si>
  <si>
    <t>GT16M-V4R1</t>
  </si>
  <si>
    <t>M4-M11</t>
  </si>
  <si>
    <t>Adattatore per espansioni di comunicazione serie FX1S/FX1N e per moduli speciali FX0N/FX2N</t>
  </si>
  <si>
    <t>Software di programmazione conforme IEC1131-3 in inglese per PLC MELSEC serie FX; licenza singola</t>
  </si>
  <si>
    <t>Adattatore ADP; 4 ingressi analogici corrente / tensione; risoluzione 12 bit</t>
  </si>
  <si>
    <t>Adattatore ADP; 4 uscite analogiche corrente (4-20mA) / tensione (0-10V); risoluzione 12 bit</t>
  </si>
  <si>
    <t>Unità base, alimentazione 24 VDC; 8 ingressi 24VDC; 6 uscite a relè</t>
  </si>
  <si>
    <t>AE1600-SW 3P FIXED, ETRBASE-P3, AX10</t>
  </si>
  <si>
    <t>Accessori inverter</t>
  </si>
  <si>
    <t>Schede di rete</t>
  </si>
  <si>
    <t>FR-PC</t>
  </si>
  <si>
    <t>Cavo PC + RS232-485 converter</t>
  </si>
  <si>
    <t>Filtri inverter</t>
  </si>
  <si>
    <t>A2SMCA-30KP</t>
  </si>
  <si>
    <t>A2SMCA-60KE</t>
  </si>
  <si>
    <t>A2SNMCA-30KE</t>
  </si>
  <si>
    <t>ST1B-S4P2-H-SET</t>
  </si>
  <si>
    <t>ST1B-S4P2-R-SET</t>
  </si>
  <si>
    <t>ST1B-S4X2</t>
  </si>
  <si>
    <t>ST1B-S6X4</t>
  </si>
  <si>
    <t>ST1B-S4X16</t>
  </si>
  <si>
    <t>ST1B-S3Y2</t>
  </si>
  <si>
    <t>FR-AF740-02160-EC</t>
  </si>
  <si>
    <t>QJ71E71-B2</t>
  </si>
  <si>
    <t>QJ71LP21</t>
  </si>
  <si>
    <t>Adattatore per montaggio rack Q38B/Q312B/Q68B/Q612B su guida DIN</t>
  </si>
  <si>
    <t>Motore per servo drive MR-J3 a 400VAC Potenza Nominale 500 W; Coppia Nominale 2,39 Nm, Coppia Massima 7,16 Nm</t>
  </si>
  <si>
    <t>HF-SP1024</t>
  </si>
  <si>
    <t>Motore per servo drive MR-J3 a 400VAC Potenza Nominale 1.500 W; Coppia Nominale 7,16 Nm, Coppia Massima 21,5 Nm</t>
  </si>
  <si>
    <t>HF-SP1524</t>
  </si>
  <si>
    <t>HF-SP2024</t>
  </si>
  <si>
    <t>Motore con freno per servo drive MR-J3 Potenza Nominale 7000 W; Coppia Nominale 33,4 Nm, Coppia Massima 100 Nm</t>
  </si>
  <si>
    <t>STN16-3-S</t>
  </si>
  <si>
    <t>STN16-REL-S</t>
  </si>
  <si>
    <t>STN16-TRA-S</t>
  </si>
  <si>
    <t>A32CBL</t>
  </si>
  <si>
    <t>A32CBL-5m</t>
  </si>
  <si>
    <t>A1SX80-S1</t>
  </si>
  <si>
    <t>A1SX81</t>
  </si>
  <si>
    <t>MT-1.3-60</t>
  </si>
  <si>
    <t>MT-1.7-60</t>
  </si>
  <si>
    <t>MT-11-60</t>
  </si>
  <si>
    <t>MT-2.5-60</t>
  </si>
  <si>
    <t>MT-3.5-60</t>
  </si>
  <si>
    <t>AGS-2P-10M-625A</t>
  </si>
  <si>
    <t>Cavo alimentazione 24VDC per MR-MQ100/Q170MCPU; lunghezza 2m</t>
  </si>
  <si>
    <t>Display a bordo per FX1S ed FX1N</t>
  </si>
  <si>
    <t>FX3U-16MT/ESS</t>
  </si>
  <si>
    <t>Board speciali</t>
  </si>
  <si>
    <t>AJ65BT-G4-S3</t>
  </si>
  <si>
    <t>Q55B</t>
  </si>
  <si>
    <t>Q612B</t>
  </si>
  <si>
    <t>AL2-10MR-A</t>
  </si>
  <si>
    <t>AL2-10MR-D</t>
  </si>
  <si>
    <t>ROBOT</t>
  </si>
  <si>
    <t>A1SJ71C24-PRF</t>
  </si>
  <si>
    <t>A1SJ71DN91</t>
  </si>
  <si>
    <t>Modulo 1 uscita analogica in corrente, risoluzione 12 bit con segno, dimensione 1 modulo</t>
  </si>
  <si>
    <t>MR-ENCBL-2M-EGH</t>
  </si>
  <si>
    <t xml:space="preserve">Sotware di programmazione PLC MELSEC;
versione inglese; 2 installazioni    </t>
  </si>
  <si>
    <t xml:space="preserve">Sotware di programmazione HMI serie GOT1000;
versione inglese; 2 installazioni    </t>
  </si>
  <si>
    <t xml:space="preserve">Sotware di programmazione Motion Controller;
versione inglese; 2 installazioni    </t>
  </si>
  <si>
    <t>Servo drive compatto MR-E-AG per potenza motore fino a 100 W, Logica PNP; 1 x 230 V/3 x 200 V-230 V, 50/60 Hz</t>
  </si>
  <si>
    <t>MR-E-20AG-QW003</t>
  </si>
  <si>
    <t>Modulo 16 ingressi digitali 24VDC PNP, dimensione 8 moduli</t>
  </si>
  <si>
    <t>Modulo Ethernet Client/Server con connettore 10BASE-T (RJ45); velocità 10Mbaud</t>
  </si>
  <si>
    <t>FX-10 P-E</t>
  </si>
  <si>
    <t>MR-EKCBL20M-H</t>
  </si>
  <si>
    <t>MR-EKCBL30M-H</t>
  </si>
  <si>
    <t>MR-EKCBL20M-L</t>
  </si>
  <si>
    <t>MR-EKCBL30M-L</t>
  </si>
  <si>
    <t>MR-ECNM</t>
  </si>
  <si>
    <t>MR-J3ENSCBL2M-L</t>
  </si>
  <si>
    <t>FR-F746-00930-EC</t>
  </si>
  <si>
    <t>FR-F746-01160-EC</t>
  </si>
  <si>
    <t>Modulo 8 uscite digitali a transistor, 24VDC, 0,5A, PNP, protezione da corto-circuito, dimensione 1 modulo</t>
  </si>
  <si>
    <t>Modulo 4 ingressi analogici in tensione ±10V, 10ms, risoluzione 12 bit, dimensione 1 modulo</t>
  </si>
  <si>
    <t>Pannello operatore touchscreen; 8,4" TFT 65536 colori; risoluzione 800x600;  RS232, RS485, Ethernet; 2xUSB sul frontale; memoria progetto 15MB; 24VDC</t>
  </si>
  <si>
    <t>GT1665M-VTBA</t>
  </si>
  <si>
    <t>STL-DA4-V1</t>
  </si>
  <si>
    <t>STL-DA4-V2</t>
  </si>
  <si>
    <t>STL-DA4-I</t>
  </si>
  <si>
    <t>STL-TI2</t>
  </si>
  <si>
    <t>STL-ENC</t>
  </si>
  <si>
    <t>Lampada retroilluminazione per GT1565-VTBx</t>
  </si>
  <si>
    <t>Lampada retroilluminazione per GT1562-VNBx</t>
  </si>
  <si>
    <t>Pannello operatore touchscreen; 8,4" TFT 65536 colori; risoluzione 800x600;  RS232, RS485, Ethernet; 2xUSB sul frontale; memoria progetto 15MB; 230VAC</t>
  </si>
  <si>
    <t>GT1665M-STBD</t>
  </si>
  <si>
    <t>Scheda per configurare un PC come "Control/Normal Station" in una rete CC-Link IE - sistema ottico ridondante, con funzione di alimentazione esterna</t>
  </si>
  <si>
    <t>MR-J3ACHECK</t>
  </si>
  <si>
    <t xml:space="preserve">Cavo di collegamento per TB-xEX-x e TB-20-x; lunghezza 5m </t>
  </si>
  <si>
    <t>Unità base 24 VDC; 36 ingressi 24 VDC; 24 uscite a transistor</t>
  </si>
  <si>
    <t>Modulo d'ingresso da 64 punti a 24VDC (source)</t>
  </si>
  <si>
    <t>QX82-S1</t>
  </si>
  <si>
    <t>Unità base 24 VDC; 36 ingressi 24 VDC; 24 uscite a relè</t>
  </si>
  <si>
    <t>Unità base 100-240 VAC; 36 ingressi 24 VDC; 24 uscite a relè</t>
  </si>
  <si>
    <t>Unità master multidrop per HMI GOT1000; collegamento fino a 16 HMI ad un PLC</t>
  </si>
  <si>
    <t>Tastierine prog.</t>
  </si>
  <si>
    <t>TB-EX-CAB-3M</t>
  </si>
  <si>
    <t>TB-EX-CAB-5M</t>
  </si>
  <si>
    <t>Cavo di programmazione per PLC serie FX, A, AnS(H) e QnA(S); 3m</t>
  </si>
  <si>
    <t>Modulo rilevamento impulsi da 16 punti 24 VDC t&gt;= 0.5 ms</t>
  </si>
  <si>
    <t>Modulo 8 timer con impostazione da 0,1s a 600s</t>
  </si>
  <si>
    <t>Modulo 16 ingressi digitali 110-120VAC</t>
  </si>
  <si>
    <t>Modulo 16 ingressi digitali 200-240VAC</t>
  </si>
  <si>
    <t xml:space="preserve">Modulo analogico d' uscita a 4 canali in tensione/corrente </t>
  </si>
  <si>
    <t>Board funzionale per GT15 per attivazione funzioni speciali + espansione 16MByte memoria progetto</t>
  </si>
  <si>
    <t>Convertitore termocoppia tipo K / 0÷10V a 2 canali</t>
  </si>
  <si>
    <t>TB-EY-CAB-3M</t>
  </si>
  <si>
    <t>TB-EY-CAB-5M</t>
  </si>
  <si>
    <t>A1SJ71E71N-B5</t>
  </si>
  <si>
    <t>Servo drive compatto MR-E-AG per potenza motore fino a 200 W, Logica PNP; 1 x 230 V/3 x 200 V-230 V, 50/60 Hz</t>
  </si>
  <si>
    <t>Modulo 2 uscite analogiche in tensione, risoluzione 12 bit con segno, dimensione 1 modulo</t>
  </si>
  <si>
    <t>Cavo encoder, posa mobile per HF-SE, 20 m, IP20</t>
  </si>
  <si>
    <t>Cavo encoder per HF-SE, 20 m, IP20</t>
  </si>
  <si>
    <t>Cavo encoder, posa mobile per HF-SE, 2 m, IP20</t>
  </si>
  <si>
    <t>Motore per servo drive MR-J3 Potenza Nominale 2.000 W; Coppia Nominale 9,55 Nm, Coppia Massima 28,6 Nm</t>
  </si>
  <si>
    <t>Motore con freno per servo drive MR-J3 Potenza Nominale 5.000 W; Coppia Nominale 15,9 Nm, Coppia Massima 39,7 Nm</t>
  </si>
  <si>
    <t>MR-ECNP-SET-B</t>
  </si>
  <si>
    <t>Base potenza inverter FR-A o FR-F trifase 3x380-480 90KW In=180A SLD - 75KW In=144A LD - 55KW In=110A ND</t>
  </si>
  <si>
    <t>Base potenza inverter FR-A o FR-F trifase 3x380-480 110KW In=216A SLD - 90KW In=180A LD - 75KW In=144A ND</t>
  </si>
  <si>
    <t>Base potenza inverter FR-A o FR-F trifase 3x380-480 132KW In=260A SLD - 110KW In=216A LD - 90KW In=180A ND</t>
  </si>
  <si>
    <t>Alimentatore ridondante per Q38RB/Q68RB con ingresso 24VDC e uscita 5VDC / 8,5A</t>
  </si>
  <si>
    <t>Elementi di codifica, 10 pezzi, sparepart per ingressi analogici in tensione, verde</t>
  </si>
  <si>
    <t xml:space="preserve">Modulo analogico d' uscita a 2 canali in tensione/corrente </t>
  </si>
  <si>
    <t>Q02CPU</t>
  </si>
  <si>
    <t>GT15-BAT</t>
  </si>
  <si>
    <t>GT15-QFNB</t>
  </si>
  <si>
    <t>Unità base 100-240VAC; 64 ingressi 24VDC; 64 uscite a relè</t>
  </si>
  <si>
    <t>Kit connessione per S(D)-N20, 21 con TH-N20KPCX</t>
  </si>
  <si>
    <t>Interruttore magnetotermico regolabile 3p serie R - Ir=25 ~ 40 A; Icu/Ics=125/125 kA in AC 400V</t>
  </si>
  <si>
    <t>Interruttore magnetotermico regolabile 3p serie R - Ir=40 ~ 63 A; Icu/Ics=125/125 kA in AC 400V</t>
  </si>
  <si>
    <t>Interruttore magnetotermico regolabile 3p serie R - Ir=63 ~ 100 A; Icu/Ics=125/125 kA in AC 400V</t>
  </si>
  <si>
    <t>Cover di protezione TCL (dimens. grandi) traspar. per inter. 3 poli - 1 set = 2 pz; per NF/DSN800 (NF/DSN 630-800 per serie3 preced.)</t>
  </si>
  <si>
    <t>Cover di protezione TCL (dimens. grandi) traspar. prot. IP20 per inter. 3 poli - 1 set = 2 pz; per NF/DSN 1000-1250 (fissaggio con viti)</t>
  </si>
  <si>
    <t>Cover di protezione TCL (dimens. grandi) per inter. 4 poli - 1 set = 2 pz; per NF/DSN 32/63-XX</t>
  </si>
  <si>
    <t>Cover di protezione TCL (dimens. grandi) per inter. 4 poli - 1 set = 2 pz; per NF/DSN 125/160/250-XXX</t>
  </si>
  <si>
    <t>Bobina DC 220V; per SD-N300, SD-N400</t>
  </si>
  <si>
    <t>Interruttore protez. motore con comando a tasto; 0,75kW; Ir=1,60 ~ 2,50A;  In-Tr. 32,5A; Icu AC 400V=100kA</t>
  </si>
  <si>
    <t>Cover di protezione TCL (dimens. grandi) per inter. 3 poli - 1 set = 2 pz; per NF/DSN 32/63-XX</t>
  </si>
  <si>
    <t>Kit connessione per S(D)-N25, 35 con TH-N20KPCX,TH-N20TAKPCX</t>
  </si>
  <si>
    <t>Kit connessione per S-N 50-65 con TH-N60KPCX</t>
  </si>
  <si>
    <t>Morsettiera remotabile da 32 punti per moduli di I/O con connettore D-Sub 37</t>
  </si>
  <si>
    <t>CAB19/1M</t>
  </si>
  <si>
    <t>FX-10DM-E</t>
  </si>
  <si>
    <t xml:space="preserve">Adattatore per GT1020 Mini USB/ RS232 Mini Din 6 pin; da utilizzare solo in combinazione con GT09-C30USB-5P </t>
  </si>
  <si>
    <t>Fogli protettivi (trasparenti) antiriflesso per GT1020; set 5 pezzi</t>
  </si>
  <si>
    <t>Cavo USB con toroidi antidisturbi per programmazione GT1020 (solo in combinazione con GT10-RS2TUSB-5S) e GT11/GT15</t>
  </si>
  <si>
    <t>Contatto ausiliario (lato sx); per NF/DSN 1000-1600-XXX - collegam. ext con morsetti a vite</t>
  </si>
  <si>
    <t>Contatti ausiliari AX - 2W (lato sx); per NF/DSN 1000-1600-XXX - collegam. ext con morsetti a vite</t>
  </si>
  <si>
    <t>Cavo di collegamento per morsettiere STN16 con tutti i moduli di I/O dotati di morsettiera; lunghezza 1,5 mt</t>
  </si>
  <si>
    <t>Modulo master Profibus DP</t>
  </si>
  <si>
    <t>Contatti ausiliari AX -3W (lato sx); per NF/DSN800 - NF400-UEW 4P - collegam. ext con morsetti a vite</t>
  </si>
  <si>
    <t>Contatti ausiliari UN-AX; 2 NO + 2 NC; frontale (1 NO+1 NC - DC 5 V/5 mA); per S(D)-N10 fino a 65, SR(D)-N4</t>
  </si>
  <si>
    <t>Bobina di minima tensione UVT istantanea - per interr. 3p - montaggio ext lato dx - AC200-250V; per NF/DSN 1000-1600</t>
  </si>
  <si>
    <t>Blocco contatti d'allarme e ausiliari (1AL + 1AX - lato sx); per NF/DSN 400-800 - NF400-UEW 4P - collegam. ext con morsetti a vite</t>
  </si>
  <si>
    <t>SR-N4CX AC24V 2A2B</t>
  </si>
  <si>
    <t>SR-N4CX AC48V 2A2B</t>
  </si>
  <si>
    <t>SR-N4CX AC120V 2A2B</t>
  </si>
  <si>
    <t>Cavo convertitore/collegamento tra Siemens S7 / PPI e porta RS422 dei terminali MAC E / E1000; lunghezza 3m</t>
  </si>
  <si>
    <t>Contatto ausiliario AX (lato sx); per NF/DSN 125/160/250-XXX - collegam. int. diretto</t>
  </si>
  <si>
    <t xml:space="preserve">Contatti ausiliari AX - 2C (lato sx); per NF/DSN 125/160/250-XXX - collegam. int. diretto </t>
  </si>
  <si>
    <t>SD-N220 DC24V</t>
  </si>
  <si>
    <t>SD-N320 DC24V</t>
  </si>
  <si>
    <t>SD-N400 DC24V</t>
  </si>
  <si>
    <t>Cover di protezione TCS (dimens. ridotte) per inter. 3 poli - 1 set = 2 pz; per NF/DSN 125/160/250-XXX</t>
  </si>
  <si>
    <t>Cover di protezione TCS (dimens. ridotte) per inter. 4 poli - 1 set = 2 pz; per NF/DSN 32/63-XX</t>
  </si>
  <si>
    <t>Interblocco meccanico UN-ML per S-N180, S-N220, S-N300, S-N400</t>
  </si>
  <si>
    <t>Spegniarco UN-SA tipo varistore; AC 24 ~ 240 V, DC 24 ~ 220 V; per S(D)-N10 fino a 35, SR(D)-N4</t>
  </si>
  <si>
    <t>Blocco contatti d'allarme e ausiliari (2AL + 2AX - lato sx); per NF/DSN 400-800-XXX - collegam. ext con morsetti a vite</t>
  </si>
  <si>
    <t>Blocco contatti d'allarme e ausiliari (1AL + 1AX - lato sx); per NF/DSN 1000-1600-XXX - collegam. ext con morsetti a vite</t>
  </si>
  <si>
    <t>Bobina di minima tensione UVT istantanea - per interr. 3p - montaggio ext lato dx - AC220-240V; per NF/DSN 400-800</t>
  </si>
  <si>
    <t>Bobina di minima tensione UVT istantanea - per interr. 3p - montaggio ext lato dx - AC400-440V; per NF/DSN 400-800</t>
  </si>
  <si>
    <t>S-N80-COIL AC200V</t>
  </si>
  <si>
    <t>S-N80-COIL AC400V</t>
  </si>
  <si>
    <t>S-N125-COIL AC24V</t>
  </si>
  <si>
    <t>S-N125-COIL AC100V</t>
  </si>
  <si>
    <t>S-N125-COIL AC200V</t>
  </si>
  <si>
    <t>S-N125-COIL AC400V</t>
  </si>
  <si>
    <t>Bobina di sgancio SHT per interrut. 3p - montaggio esterno lato dx; DC 24 V; per NF/DSN 1000-1600</t>
  </si>
  <si>
    <t>Bobina di minima tensione UVT - per interr. 3p - con temporiz. 0,1 / 0,3 / 0,5s - montaggio ext lato dx - AC200 ~ 250/380 ~ 450/460 ~ 550 V; per NF/DSN 32/63 - XX</t>
  </si>
  <si>
    <t>Bobina di minima tensione UVT - per interr. 3/4p - con temporiz. 0,1 / 0,3 / 0,5s - montaggio inter.  lato dx - AC24/48 V; per NF/DSN 125/160/250-XXX</t>
  </si>
  <si>
    <t>Bobina di minima tensione UVT - per interr. 3/4p - con temporiz. 0,1 / 0,3 / 0,5s - montaggio inter.  lato dx - AC100 ~ 120/200 ~ 240/380 ~ 450V; per NF/DSN 125/160/250-XXX</t>
  </si>
  <si>
    <t>Bobina di sgancio SHT per interrut. 4p - montaggio esterno lato dx; DC 36-48 V ; per NF/DSN 32/63-XX</t>
  </si>
  <si>
    <t>S-N180-COIL AC100V</t>
  </si>
  <si>
    <t>S-N180-COIL AC200V</t>
  </si>
  <si>
    <t>S-N180-COIL AC400V</t>
  </si>
  <si>
    <t>Bobina di sgancio SHT per interrut. 3p - montaggio esterno lato dx; AC 100-240V; per NF/DSN 125/160/250-XXX</t>
  </si>
  <si>
    <t>Contattore tripolare S-N; 5,5kW; 1 NO; Us=AC 24 V, 50 Hz</t>
  </si>
  <si>
    <t xml:space="preserve">Robot  4-assi; ±0.01mm; 3Kg; 350 mm; IP20; incl. unità di controllo servo CR2Q e Q172DRCPU </t>
  </si>
  <si>
    <t>Robot option Flexible Extension cable robot arm to controller;  10m</t>
  </si>
  <si>
    <t>1S-15LCBL-01</t>
  </si>
  <si>
    <t>Robot option Flexible Extension cable robot arm to controller;  15m</t>
  </si>
  <si>
    <t>1S-05CBL-03</t>
  </si>
  <si>
    <t>1S-10CBL-03</t>
  </si>
  <si>
    <t>Connettore per moduli di ingresso Source o uscita Sink, per QD75xx e QD62; tipologia a crimpatura</t>
  </si>
  <si>
    <t>Scheda di memoria SRAM per iQ; capacità 8Mb</t>
  </si>
  <si>
    <t>Cavo per ingresso stop di emergenza; 20m</t>
  </si>
  <si>
    <t>Q170DEMICBL25M</t>
  </si>
  <si>
    <t>Bobina di minima tensione UVT - per interr. 3p - con temporiz. 0,1 / 0,3 / 0,5s - montaggio ext lato dx - DC24/48 V; per NF/DSN 125/160/250-XXX</t>
  </si>
  <si>
    <t>Bobina in AC 125 ~ 127 V, 50 Hz/ AC 127 V, 60 Hz; per S-N20, 21</t>
  </si>
  <si>
    <t>Bobina in AC 200 V, 50 Hz/ AC 200 ~ 220 V, 60 Hz; per S-N20, 21</t>
  </si>
  <si>
    <t>Bobina in AC 208 ~ 220 V, 50 Hz/ AC 220, 60 Hz; per S-N20, 21</t>
  </si>
  <si>
    <t>Bobina in AC 220 ~ 240 V, 50 Hz/ AC 230 ~ 240 V, 60 Hz; per S-N20, 21</t>
  </si>
  <si>
    <t>Bobina in AC 240 ~ 260 V, 50 Hz/ AC 260 ~ 280 V, 60 Hz; per S-N20, 21</t>
  </si>
  <si>
    <t>Bobina in AC 500V, 50 Hz/ AC 500 ~ 550 V, 60 Hz; per S-N10, 11, 12, 18, SR-N4</t>
  </si>
  <si>
    <t>Motore carico/inserzione Interruttore - AC/DC 200-250V; per 6300AF</t>
  </si>
  <si>
    <t>Bobina per comando remoto di chiusura Interruttore - AC/DC 100-250V - con tempo d'intervento max 0,08sec.</t>
  </si>
  <si>
    <t>Bobina in AC 110 ~ 120 V, 50 Hz/ AC 115 ~ 120 V, 60 Hz; per S-N20, 21</t>
  </si>
  <si>
    <t>Interruttore protez. motore con comando rotativo; 0,25kW; Ir=0,63 ~ 1,00A;  In-Tr. 13,0A; Icu AC 400V=100kA</t>
  </si>
  <si>
    <t>Interruttore protez. motore con comando rotativo; 0,55kW; Ir=1,00 ~ 1,60A;  In-Tr. 20,8A; Icu AC 400V=100kA</t>
  </si>
  <si>
    <t>Interruttore automatico in aria 3 poli, serie Standard, tipo Fixed; In max=1250A; Icu=Ics=65kA at AC 500V; con unità base Etrbase-P3 e blocco contatti aux (5NO+5NC)</t>
  </si>
  <si>
    <t>Interruttore automatico 3 poli tipo Fixed; In max= 1600 A; Icu=Ics=65 kA in AC 500V; con ETRBASE-P3 e con blocco contatti aux AX10</t>
  </si>
  <si>
    <t>Interruttore automatico 3 poli tipo Fixed; In max= 2000 A; Icu=Ics=85 kA in AC 500V; con unità base per trip relay, alimentatore PW3, 10 contatti aux( 5NO+5NC).</t>
  </si>
  <si>
    <t>Interruttore protez. motore con comando rotativo; 0,75kW; Ir=1,60 ~ 2,50A;  In-Tr. 32,5A; Icu AC 400V=100kA</t>
  </si>
  <si>
    <t>FX3U-CF-ADP</t>
  </si>
  <si>
    <t>Marcatura colorata per basi, 10 strip da 6 marcature, colore blu (0V, N)</t>
  </si>
  <si>
    <t>FX3G-CNV-ADP</t>
  </si>
  <si>
    <t>MR-J3TBL-CN3-1M-EG</t>
  </si>
  <si>
    <t>GT15-DIO</t>
  </si>
  <si>
    <t>FX3U-485ADP-MB-H</t>
  </si>
  <si>
    <t>FX1N-422-BD</t>
  </si>
  <si>
    <t>Modulo  tipo small per rete CC-Link 32 uscite digitali a transistor 24VDC 0,5A; source; connessione su morsettiera</t>
  </si>
  <si>
    <t>Interruttore automatico in aria, 3 poli, serie Standard tipo Fixed; In max=3200A; Icu=Ics=85kA at AC 500V; con unità base Etrbase-P3 e blocco contatti aux (5NO+5NC)</t>
  </si>
  <si>
    <t>Dispositivo elettrico di comando MD - AC 100-110 V; per NF/DSN 400/630 (solo NF/DSN400 per serie preced.)</t>
  </si>
  <si>
    <t>Contatti principali di ricambio per SD-N125; Kit completo per 3 poli kit per 3 pole</t>
  </si>
  <si>
    <t>Contatti principali di ricambio per S(D)-N150; Kit completo per 3 poli kit per 3 pole</t>
  </si>
  <si>
    <t>Contatti principali di ricambio per S-N180; Kit completo per 3 poli kit per 3 pole</t>
  </si>
  <si>
    <t>Contatti principali di ricambio per S(D)-N220; Kit completo per 3 poli kit per 3 pole</t>
  </si>
  <si>
    <t>Contatti principali di ricambio per S(D)-N300; Kit completo per 3 poli kit per 3 pole</t>
  </si>
  <si>
    <t>UVTNA048-05SWRS</t>
  </si>
  <si>
    <t>UVTNA130-05SWRS</t>
  </si>
  <si>
    <t>UVTNA250-05SWRS</t>
  </si>
  <si>
    <t>UVTNA480-05SWRS</t>
  </si>
  <si>
    <t>UVTNA600-05SWRS</t>
  </si>
  <si>
    <t>UVTND048-05SWRS</t>
  </si>
  <si>
    <t>Bobina di minima tensione UVT istantanea - per interr. 3p - montaggio ext lato dx - AC100 ~ 110/120 ~ 130V; per NF/DSN 125/160/250-XXX</t>
  </si>
  <si>
    <t>Cover di protezione TCL (dimens. grandi) per inter. 4 poli - 1 set = 2 pz; per NF/DSN800-CEW/SDW/REW, NF/NV800-SEW/HEW (NF/DSN630-800 per serie preced.)</t>
  </si>
  <si>
    <t>Dispositivo di azionamento a motore</t>
  </si>
  <si>
    <t>Dispositivo di chiusura</t>
  </si>
  <si>
    <t>Kit collegamento posteriore</t>
  </si>
  <si>
    <t>Kit connessione plug-in</t>
  </si>
  <si>
    <t>Sezionatori</t>
  </si>
  <si>
    <t>SUPER AE - Interuttori di potenza in aria</t>
  </si>
  <si>
    <t>Bobina di minima tensione UVT istantanea - per interr. 4p - montaggio ext lato dx AC220 ~ 240 V (lato dx); per NF/DSN 400-630 (nuova serie)</t>
  </si>
  <si>
    <t>Sezionatori 3 poli - In max=160 A</t>
  </si>
  <si>
    <t>Sezionatori 3 poli - In max=250 A</t>
  </si>
  <si>
    <t>Sezionatori 4 poli - In max= 160 A</t>
  </si>
  <si>
    <t>GX IEC DEVELOPER FX V0704-1LOC-E</t>
  </si>
  <si>
    <t>Bobina di sgancio SHT per interrut. 3p - montaggio esterno lato dx; AC 24 ~ 48 V / DC 24 ~ 48V; per NF/NV 400-800</t>
  </si>
  <si>
    <t>Bobina di sgancio SHT per interrut. 3p - montaggio esterno lato dx; AC 380 ~ 550V; per NF/DSN 400-800</t>
  </si>
  <si>
    <t>Bobina di sgancio SHT per interrut. 3p - montaggio esterno lato dx; AC 100-120 V, 50/60 Hz; per NF/DSN 1000-1600</t>
  </si>
  <si>
    <t>Bobina di sgancio SHT per interrut. 3p - montaggio esterno lato dx; AC 200-240 V, 50/60 Hz; per NF/DSN 1000-1600</t>
  </si>
  <si>
    <t>Bobina di sgancio SHT per interrut. 3p - montaggio esterno lato dx; AC 380-450 V, 50/60 Hz; per NF/DSN 1000-1600</t>
  </si>
  <si>
    <t>Software di configurazione in inglese per modulo QD75P / QD75D / QD75MH</t>
  </si>
  <si>
    <t>Maniglia di comando rinviata colore rosso/giallo(front.) per NF125/250-RGW/UGW</t>
  </si>
  <si>
    <t xml:space="preserve">SW3RNC-GSVE OS-Systems V00J </t>
  </si>
  <si>
    <t>Board BD per adattatori ADP serie FX3U</t>
  </si>
  <si>
    <t>Bobina di minima tensione UVT - per interr. 4p - con temporiz. 0,1 / 0,3 / 0,5s - montaggio inter. lato dx - DC24/48 V; per NF/DSN 800</t>
  </si>
  <si>
    <t>UVTA4-4SWRFS</t>
  </si>
  <si>
    <t>UVTD24-4SWRFS</t>
  </si>
  <si>
    <t>UVTD110-4SWRFS</t>
  </si>
  <si>
    <t>UVTA130-8SWRFS</t>
  </si>
  <si>
    <t>UVTA240-8SWRFS</t>
  </si>
  <si>
    <t>UVTA4-8SWRFS</t>
  </si>
  <si>
    <t>UVTD24-8SWRFS</t>
  </si>
  <si>
    <t>UVTD110-8SWRFS</t>
  </si>
  <si>
    <t>UVTSA130-10SWRFS</t>
  </si>
  <si>
    <t>UVTA240-10SWRF</t>
  </si>
  <si>
    <t>Sezionatori 4 poli - In max=1250 A</t>
  </si>
  <si>
    <t>Sezionatori 4 poli - In max=1600 A</t>
  </si>
  <si>
    <t xml:space="preserve">Contatto d'allarme AL (lato sx); per NF/DSN 32/63-XX - collegam. ext con morsetti a vite </t>
  </si>
  <si>
    <t>M4-32R-0,63</t>
  </si>
  <si>
    <t>M4-32R-1</t>
  </si>
  <si>
    <t>M4-32R-1,6</t>
  </si>
  <si>
    <t>M4-32R-2,5</t>
  </si>
  <si>
    <t>M4-32R-4</t>
  </si>
  <si>
    <t>M4-32R-6</t>
  </si>
  <si>
    <t>M4-32R-8</t>
  </si>
  <si>
    <t>M4-32R-10</t>
  </si>
  <si>
    <t>M4-32R-13</t>
  </si>
  <si>
    <t>M4-32R-17</t>
  </si>
  <si>
    <t>M4-32R-22</t>
  </si>
  <si>
    <t>M4-32R-26</t>
  </si>
  <si>
    <t>M4-32R-32</t>
  </si>
  <si>
    <t>M4-63R-26</t>
  </si>
  <si>
    <t>M4-63R-32</t>
  </si>
  <si>
    <t>M4-63R-40</t>
  </si>
  <si>
    <t>Contattore tripolare S-N; 220kW; 2 NO, 2 NC; Us=AC 380-440 V, 50/60 Hz</t>
  </si>
  <si>
    <t>M4-HQ20</t>
  </si>
  <si>
    <t>M4-HQ02</t>
  </si>
  <si>
    <t>M4-HS11</t>
  </si>
  <si>
    <t>M4-HS20</t>
  </si>
  <si>
    <t>Contattore tripolare S-N; 220kW; 2 NO, 2 NC; Us=AC 200-240 V, 50/60 Hz</t>
  </si>
  <si>
    <t>GT1685M-STBA</t>
  </si>
  <si>
    <t>Espansione modulare per PLC serie FX; 8 ingressi 24 VDC</t>
  </si>
  <si>
    <t>Espansione modulare per PLC serie FX; 8 uscite a relè</t>
  </si>
  <si>
    <t>GT11H-C30-37P</t>
  </si>
  <si>
    <t>Pannello operatore touchscreen; 5,7" STN 16 livelli di blu; risoluzione 320x240; 1xRS232; 1xRS422; USB; memoria progetto 3MB</t>
  </si>
  <si>
    <t>Base con 16x3 morsetti a vite per modulo a 16 uscite digitali (ST1Y16-TE2 / ST1Y16-TPE3)</t>
  </si>
  <si>
    <t>Resistenza di frenatura con termostato per MR-J2S-100A/B4, MR-J3-60A4/B4/T4 - MR-J3-100A4/B4/T4 (120 Ohm/400W)</t>
  </si>
  <si>
    <t>Modulo copri slot</t>
  </si>
  <si>
    <t>Fogli protettivi (trasparenti con cornice bianca) antiriflesso per GT1585; set 5 pezzi</t>
  </si>
  <si>
    <t>Fogli protettivi (trasparenti) per GT1595; set 5 pezzi</t>
  </si>
  <si>
    <t>Motore con freno per servo drive MR-J3 a 400VAC Potenza Nominale 3500 W; Coppia Nominale 11,1 Nm, Coppia Massima 33,3 Nm</t>
  </si>
  <si>
    <t>HF-JP5034B</t>
  </si>
  <si>
    <t>Pressacavo per cavo d' alimentazione; set da 2 pezzi</t>
  </si>
  <si>
    <t>Motore con freno per servo drive MR-J3 Potenza Nominale 1.500 W; Coppia Nominale 7,16 Nm, Coppia Massima 21,5 Nm</t>
  </si>
  <si>
    <t>Board di comunicazione</t>
  </si>
  <si>
    <t>QS0J65BTB2-12DT</t>
  </si>
  <si>
    <t>Modulo  per QnAS floating master per MELSECNET/10 con connessione per fibra ottica  GL62/125 µm</t>
  </si>
  <si>
    <t>Sistemi operativi per A171-/A172-/A173CPU</t>
  </si>
  <si>
    <t>1S-15CBL-03</t>
  </si>
  <si>
    <t>1S-05LCBL-03</t>
  </si>
  <si>
    <t>1S-10LCBL-03</t>
  </si>
  <si>
    <t>1S-15LCBL-03</t>
  </si>
  <si>
    <t>2A-CBL05</t>
  </si>
  <si>
    <t>cavo input/output precablato 5 metri centronix 50</t>
  </si>
  <si>
    <t>2A-CBL15</t>
  </si>
  <si>
    <t>cavo input/output precablato 15 metri centronix 50</t>
  </si>
  <si>
    <t>2D-CBL05</t>
  </si>
  <si>
    <t>Robot option I/O-port cable with connector; 5 m VER.d</t>
  </si>
  <si>
    <t>2D-CBL15</t>
  </si>
  <si>
    <t>Robot option I/O-port cable with connector; 15 m VER. d</t>
  </si>
  <si>
    <t>R46TB Wall bracket</t>
  </si>
  <si>
    <t>Staffa a muro per R46 / 56 TB</t>
  </si>
  <si>
    <t>MR-ENCNS</t>
  </si>
  <si>
    <t xml:space="preserve">MR-HDP01 </t>
  </si>
  <si>
    <t xml:space="preserve">MR-HENC </t>
  </si>
  <si>
    <t>MR-J2CN1</t>
  </si>
  <si>
    <t>Modulo  tipo small per rete CC-Link 8 uscite digitali a transistor 24VDC 0,1A; source; connessione su morsettiera</t>
  </si>
  <si>
    <t>A1SY14EU</t>
  </si>
  <si>
    <t>A1SY18AEU</t>
  </si>
  <si>
    <t>A1SY22</t>
  </si>
  <si>
    <t>A1SY68A</t>
  </si>
  <si>
    <t>FR-A700</t>
  </si>
  <si>
    <t>Inverter 400V</t>
  </si>
  <si>
    <t>FR-A740-00023-EC</t>
  </si>
  <si>
    <t>FR-A740-00038-EC</t>
  </si>
  <si>
    <t>FR-A740-00052-EC</t>
  </si>
  <si>
    <t>Software MS-WIN-NT MX OPC Server; connettibile a tutti i plc Melsec; in inglese; pacchetto Melsoft con CD; senza convertitore; 1 pz</t>
  </si>
  <si>
    <t>CPU da 1024/8192 I/O con 10K steps, 80ns/log</t>
  </si>
  <si>
    <t>Q01UCPU</t>
  </si>
  <si>
    <t>QD72P3C3</t>
  </si>
  <si>
    <t>Software di programmazione in inglese per tutti i PLC MELSEC; dalla seconda licenza d'uso (singola)</t>
  </si>
  <si>
    <t>Q12DCCPU-V</t>
  </si>
  <si>
    <t>GT11H-C100-37P</t>
  </si>
  <si>
    <t>Pannello operatore touchscreen; 12,1" TFT 65536 colori; risoluzione 800x600; 1xRS232; USB sul frontale; memoria progetto 9MB; 24VDC</t>
  </si>
  <si>
    <t>ST1Y2-TE8</t>
  </si>
  <si>
    <t>Cavo di collegamento tra servo MR-C e morsettiera TB-20-C/TB-20-S; 0,5 m</t>
  </si>
  <si>
    <t>Cavo di collegamento per Q-BUS tra GT15/GT16 e System Q; 30m</t>
  </si>
  <si>
    <t>Ripartitore di sistemi bus a 4 vie (max. 2 inverter)</t>
  </si>
  <si>
    <t>FR-RJ45-TR</t>
  </si>
  <si>
    <t>Terminatore per FR-RJ45HUB…..</t>
  </si>
  <si>
    <t>FR-PU07BB-L</t>
  </si>
  <si>
    <t>Unità di programmazione multilingue "Battery back-up" FR-A/F/E/D700</t>
  </si>
  <si>
    <t>FR-D720-0.1K</t>
  </si>
  <si>
    <t>FR-D720-0.2K</t>
  </si>
  <si>
    <t>FR-D720-0.4K</t>
  </si>
  <si>
    <t>FR-D720-0.75K</t>
  </si>
  <si>
    <t>FR-D720-1,5K</t>
  </si>
  <si>
    <t>FR-D720-2,2K</t>
  </si>
  <si>
    <t>Cavo di programmazione serie Q per porta USB</t>
  </si>
  <si>
    <t>A1SJ71QLP21GE</t>
  </si>
  <si>
    <t>A1SJ71QLR21</t>
  </si>
  <si>
    <t>Unità ingresso video NTSC/PAL, 4 canali per GT1575V e GT1585V</t>
  </si>
  <si>
    <t>Unità ingresso analogico RGB, 1 canale per GT1575V e GT1585V</t>
  </si>
  <si>
    <t>Cavo collegamento tra GT104x/GT105x/GT11/GT12/GT15/adattatore GT16-C02R4-9S e serie FX (porta di programmazione  FX1S, FX1N, FX3 e seriali FXxx-422BD); 30m</t>
  </si>
  <si>
    <t>Cavo collegamento tra GT104x/GT105x/GT11/GT12/GT15/adattatore GT16-C02R4-9S e serie FX (porta di programmazione  FX1S, FX1N, FX3 e seriali FXxx-422BD); 3m</t>
  </si>
  <si>
    <t>Base con 16x6 morsetti a molla per modulo 32 ingressi digitali (ST1X1616-DE1-S1)</t>
  </si>
  <si>
    <t>ST1RD2</t>
  </si>
  <si>
    <t>Interfaccia per GT15/GT16 e Q-Bus System Q; 1 canale; modello standard</t>
  </si>
  <si>
    <t>Interfaccia per GT15/GT16 e A-Bus AnS/QnAS/An/QnA; 1 canale; modello standard</t>
  </si>
  <si>
    <t>Interfaccia per GT15/GT16 e A-Bus AnS/QnAS/An/QnA; 2 canali; modello standard</t>
  </si>
  <si>
    <t>Interruttore automatico in aria 4 poli, serie Standard, tipo Fixed; In max=1250A; Icu=Ics=65kA at AC 500V; con unità base Etrbase-P3 e blocco contatti aux (5NO+5NC)</t>
  </si>
  <si>
    <t>Interfaccia per GT15/GT16 e A-Bus AnS/QnAS/An/QnA; 2 canali</t>
  </si>
  <si>
    <t>Modulo 2 uscite digitali a relè, 230VAC, 30 VDC, 2A, protezione da corto-circuito, dimensione 1 modulo</t>
  </si>
  <si>
    <t>Modulo 2 ingressi analogici in tensione 0-10V, 2ms, risoluzione 12 bit, dimensione 1 modulo</t>
  </si>
  <si>
    <t>Moduli slice STlite</t>
  </si>
  <si>
    <t>STL-PB1</t>
  </si>
  <si>
    <t>STL-BT1</t>
  </si>
  <si>
    <t>STL-ETH1</t>
  </si>
  <si>
    <t>STL-DI8-V1</t>
  </si>
  <si>
    <t>STL-DI8-V2</t>
  </si>
  <si>
    <t>STL-DO4</t>
  </si>
  <si>
    <t>STL-DO8</t>
  </si>
  <si>
    <t>STL-RO2</t>
  </si>
  <si>
    <t>STL-AD2-V</t>
  </si>
  <si>
    <t>Fogli protettivi (trasparenti) per GT1685; set 5 pezzi</t>
  </si>
  <si>
    <t>Fogli protettivi (trasparenti) per GT1695; set 5 pezzi</t>
  </si>
  <si>
    <t>PX Developer V0100-1L0C-E</t>
  </si>
  <si>
    <t>Motore con freno per servo drive MR-J3 Potenza Nominale 2.000 W; Coppia Nominale 9,55 Nm, Coppia Massima 28,6 Nm</t>
  </si>
  <si>
    <t>Motore per servo drive MR-J3 Potenza Nominale 3.500 W; Coppia Nominale 16,7 Nm, Coppia Massima 50,1 Nm</t>
  </si>
  <si>
    <t>Filtro EMC foot print per FR-A/F740-00770</t>
  </si>
  <si>
    <t>FFR-BS-00930-120A-SF100</t>
  </si>
  <si>
    <t>CAB19/15M</t>
  </si>
  <si>
    <t>A1SJ71QLP21</t>
  </si>
  <si>
    <t xml:space="preserve">Cassetta di memoria </t>
  </si>
  <si>
    <t>Cavo di collegamento per A-BUS tra AnS/QnAS e A7GT-CNB; 5m</t>
  </si>
  <si>
    <t xml:space="preserve">Robot  4-assi; ±0.02mm; 6Kg; 550 mm; IP20; incl. unità di controllo servo CR1Q e Q172DRCPU </t>
  </si>
  <si>
    <t>CPU Ridondante da 4096/8192 I/O, funzioni di processo, PID, Hot-swap, max 124K steps</t>
  </si>
  <si>
    <t>Cavo di collegamento per A-BUS tra GT15 e A/QnA; 1m</t>
  </si>
  <si>
    <t>FR-A7NP-Ekit-SC-E</t>
  </si>
  <si>
    <t>Motore con freno per servo drive MR-J3 Potenza Nominale 2.000 W; Coppia Nominale 6,37 Nm, Coppia Massima 15,9 Nm</t>
  </si>
  <si>
    <t>HC-RP353B</t>
  </si>
  <si>
    <t>AJ65FBTA2-16TE</t>
  </si>
  <si>
    <t>Unità base 100-240 VAC; 36 ingressi 24 VDC; 24 uscite a transistor</t>
  </si>
  <si>
    <t>Marcatura colorata per basi, 10 strip da 6 marcature, colore rosso/blu (tensione interna)</t>
  </si>
  <si>
    <t>Marcatura colorata per basi, 10 strip da 6 marcature, colore verde/giallo (terra, PE)</t>
  </si>
  <si>
    <t>TB-EY-CAB-1M</t>
  </si>
  <si>
    <t>RT ToolBox2 Sim</t>
  </si>
  <si>
    <t>MELFA WORKS</t>
  </si>
  <si>
    <t>RV-12SQ-S315</t>
  </si>
  <si>
    <t>RV-12SQL-S315</t>
  </si>
  <si>
    <t>RV/H-S</t>
  </si>
  <si>
    <t>RH-6SDH5520-S15</t>
  </si>
  <si>
    <t>RH-12SDH8535-S15</t>
  </si>
  <si>
    <t>RH-6SQH5520-S15</t>
  </si>
  <si>
    <t>RH-20SQH8535-S15</t>
  </si>
  <si>
    <t xml:space="preserve">Robot  4-assi; ±0.02mm; 20Kg; 850/350mm; ; incl. unità di controllo servo CR2Q e Q172DRCPU </t>
  </si>
  <si>
    <t>RH-20SQH</t>
  </si>
  <si>
    <t>Cavo di collegamento per A-BUS tra GT15 e A Motion; 2,5m</t>
  </si>
  <si>
    <t>Unità base 24VDC; 32 ingressi 24VDC; 32 uscite a transistor NPN; connettori per cavo flat</t>
  </si>
  <si>
    <t>FX3UC-96MT/D</t>
  </si>
  <si>
    <t>AJ65SBTB2N-8A</t>
  </si>
  <si>
    <t>Unità di frenatura con sincronismo 110K</t>
  </si>
  <si>
    <t xml:space="preserve">Unità di espansione 4 ing. digitali 115/230VAC </t>
  </si>
  <si>
    <t>E1101 Touch Protection sheet</t>
  </si>
  <si>
    <t>Cavo di programmazione per Alpha; 2,5 m</t>
  </si>
  <si>
    <t>Modulo per rete CC-Link 16 uscite digitali a transistor sink 1A; protezione IP67; connettore M12</t>
  </si>
  <si>
    <t>CAB33</t>
  </si>
  <si>
    <t>CAB34/3M</t>
  </si>
  <si>
    <t>CAB34/10M</t>
  </si>
  <si>
    <t>Bobina di minima tensione UVT - per interr. 3/4p - con temporiz. 0,5 / 1,0 / 3,0s - montaggio int. lato dx - AC100 ~ 120/200 ~ 240/380 ~ 450V; per NF/DSN 125/160/250-XXX</t>
  </si>
  <si>
    <t>Terminali lato linea 3poli, connessione dall'alto per interr. serie M4 (conn. a forcella)</t>
  </si>
  <si>
    <t>Interruttore generale non regolabile 4 poli serie S - In=4 A; Icu/Ics=5/2 kA in AC 400V</t>
  </si>
  <si>
    <t>Interruttore generale non regolabile 4 poli serie S - In=6 A; Icu/Ics=5/2 kA in AC 400V</t>
  </si>
  <si>
    <t>Contattore tripolare S-N; 55kW; 2 NO, 2 NC; Us=AC 24 V, 50/60 Hz</t>
  </si>
  <si>
    <t>Contattore tripolare S-N; 55kW; 2 NO, 2 NC; Us=AC 100-127 V, 50/60 Hz</t>
  </si>
  <si>
    <t>Interruttore generale non regolabile 3p serie S - In=4 A; Icu/Ics=5/2 kA in AC 400V</t>
  </si>
  <si>
    <t>Interruttore generale non regolabile 3p serie S - In=6 A; Icu/Ics=5/2 kA in AC 400V</t>
  </si>
  <si>
    <t>NF125-SGW 3P RT 25-40A W</t>
  </si>
  <si>
    <t>Interruttore generale non regolabile 4 poli serie S - In=10 A; Icu/Ics=5/2 kA in AC 400V</t>
  </si>
  <si>
    <t>Interruttore generale non regolabile 3p serie S - In=10 A; Icu/Ics=5/2 kA in AC 400V</t>
  </si>
  <si>
    <t>Interruttore generale non regolabile 3p serie S - In=16 A; Icu/Ics=5/2 kA in AC 400V</t>
  </si>
  <si>
    <t>Interruttore generale non regolabile 3p serie S - In=20 A; Icu/Ics=5/2 kA in AC 400V</t>
  </si>
  <si>
    <t>Interruttore generale non regolabile 3p serie S - In=25 A; Icu/Ics=5/2 kA in AC 400V</t>
  </si>
  <si>
    <t>Interruttore generale non regolabile 3p serie S - In=32 A; Icu/Ics=5/2 kA in AC 400V</t>
  </si>
  <si>
    <t>Bobina di minima tensione UVT istantanea - per interr. 3p - montaggio interno lato dx - AC500 ~ 550/600 V; per NF/DSN 125/160/250-XXX</t>
  </si>
  <si>
    <t>Scheda di comunicazione seriale; 2 interfaccie RS232, 1 interfaccia RS422/485 programmabili in Basic</t>
  </si>
  <si>
    <t>A1SD51S</t>
  </si>
  <si>
    <t>Adattatore ADP; RS485; Modbus RTU/ASCII Master Slave, collegamento 1:n Multidrop, Parallel Link, Computer Link, No Protocol, Inverter</t>
  </si>
  <si>
    <t>FX3U-32DP</t>
  </si>
  <si>
    <t>Connettore per moduli di ingresso Source o uscita Sink, per QD75xx e QD62; tipologia a saldatura</t>
  </si>
  <si>
    <t>Induttanza In/Out FR-D740-120-EC - FR-E740-120-EC - FR-A/F740-00170-EC</t>
  </si>
  <si>
    <t>AS-2P-05M-B</t>
  </si>
  <si>
    <t>Connettore a 36 pin per AD75/A1SD75/MR-MG30</t>
  </si>
  <si>
    <t>QX82</t>
  </si>
  <si>
    <t xml:space="preserve">FR-Configurator V3.41.0001-E NEW </t>
  </si>
  <si>
    <t>Software di programmazione Inverter 700</t>
  </si>
  <si>
    <t>Blocco contatti d'allarme per qualsiasi intervento, montaggio lato sx, max. 1 pz.; per  interr. serie M4; 1NO + 1NC</t>
  </si>
  <si>
    <t>GX Configurator QP</t>
  </si>
  <si>
    <t>Kit montaggio fronte quadro display FX3U-7DM; incluso cavo collegamento lunghezza 1,4m</t>
  </si>
  <si>
    <t>Connettore per moduli di I/O (con connettore a vaschetta a 37-pin); tipologia a saldatura</t>
  </si>
  <si>
    <t>MR-J3-100A</t>
  </si>
  <si>
    <t>Servo drive compatto MR-J3-A per potenza motore fino a 1000 W, Potenza resa 1,7 kVA; 3 x 200 V-230 V, 50/60 Hz</t>
  </si>
  <si>
    <t>MR-J3-200A</t>
  </si>
  <si>
    <t>R28TB</t>
  </si>
  <si>
    <t>QJ72LP25-25</t>
  </si>
  <si>
    <t>QJ72LP25G</t>
  </si>
  <si>
    <t>1S-VD02E-05</t>
  </si>
  <si>
    <t xml:space="preserve">set composto di 2 elettrovalvole inclusi silenziatori </t>
  </si>
  <si>
    <t>1S-VD03E-05</t>
  </si>
  <si>
    <t>Inverter trifase 3x200-240V 3,7KW In=17,5A ND</t>
  </si>
  <si>
    <t>Maniglia di comando rinviata colore rosso/giallo(front.) per NF/DSN125/160/250-SGW/HGW</t>
  </si>
  <si>
    <t>Maniglia di comando rinviata colore nero per NF125/250-RGW/UGW</t>
  </si>
  <si>
    <t xml:space="preserve">Sbarra isolata per collegam. 2 interr. per 3 fasi serie M4 taglia 32, IP 20. </t>
  </si>
  <si>
    <t xml:space="preserve">Sbarra isolata per collegam. 3 interr. per 3 fasi serie M4 taglia 32, IP 20. </t>
  </si>
  <si>
    <t xml:space="preserve">Sbarra isolata per collegam. 4 interr. per 3 fasi serie M4 taglia 32, IP 20. </t>
  </si>
  <si>
    <t xml:space="preserve">Sbarra isolata per collegam. 5 interr. per 3 fasi serie M4 taglia 32, IP 20. </t>
  </si>
  <si>
    <t>Modulo bobina per controllore di minima tensione (da abbinare al tipo di controllo)</t>
  </si>
  <si>
    <t>Bobina di minima tensione istantanea AC 100-120VAC-50/60Hz</t>
  </si>
  <si>
    <t>Bobina di sgancio SHT per nuova serie AE - 24-48VDC</t>
  </si>
  <si>
    <t>NF800-REW 3P 400-800A</t>
  </si>
  <si>
    <t>NF125-RGW 3P RT 63-100A W</t>
  </si>
  <si>
    <t>Interruttore automatico elettronico 4p serie S - Ir=600-1250 A; Icu/Ics=85/43 kA in AC 400V</t>
  </si>
  <si>
    <t>Interruttore automatico elettronico 4p serie S - Ir=800-1600 A; Icu/Ics=85/43 kA in AC 400V</t>
  </si>
  <si>
    <t>Interruttore generale non regolabile 3p serie H - In=10 A; Icu/Ics=10/5 kA in AC 400V</t>
  </si>
  <si>
    <t>Interruttore generale non regolabile 3p serie H - In=16 A; Icu/Ics=10/5 kA in AC 400V</t>
  </si>
  <si>
    <t>Interruttore generale non regolabile 3p serie H - In=20 A; Icu/Ics=10/5 kA in AC 400V</t>
  </si>
  <si>
    <t>Interruttore protez. motore con comando rotativo; 11,00kW; Ir=18,00 ~ 26,00A;  In-Tr. 338,0A; Icu AC 400V=50kA</t>
  </si>
  <si>
    <t>Interruttore protez. motore con comando rotativo; 15,00kW; Ir=22,00 ~ 32,00A;  In-Tr. 416,0A; Icu AC 400V=50kA</t>
  </si>
  <si>
    <t>Relé termico da montare su contattore; Ith=43 - 65 A; per S(D)-N125,150 (senza connessione bar kit)</t>
  </si>
  <si>
    <t>Relé termico da montare su contattore; Ith=54 - 80 A; per S(D)-N125,150 (senza connessione bar kit)</t>
  </si>
  <si>
    <t>RH-3 SD/QHR</t>
  </si>
  <si>
    <t>Relé termico da montare su contattore; Ith=43,0 - 65,0 A; per S(D)-N50,65,80,95 (senza connessione bar kit)</t>
  </si>
  <si>
    <t>Relé termico da montare su contattore; Ith=54,0 - 80,0 A; per S(D)-N80,95 (senza connessione bar kit)</t>
  </si>
  <si>
    <t>Relé termico da montare su contattore; Ith=65,0 - 93,0 A; per S(D)-N95 (senza connessione bar kit)</t>
  </si>
  <si>
    <t>Relé termico da montare su contattore; Ith=85,0 - 105,0 A; per S(D)-N95 (senza connessione bar kit)</t>
  </si>
  <si>
    <t>MES-IT Module</t>
  </si>
  <si>
    <t>VN-SWMIT1-E</t>
  </si>
  <si>
    <t>VN-SWMIT1-LIC-PC5</t>
  </si>
  <si>
    <t>VN-SWMIT1-LIC-SQL</t>
  </si>
  <si>
    <t>Contatti principali di ricambio per S-N125; Kit completo per 3 poli kit per 3 pole</t>
  </si>
  <si>
    <t>VN-SWMIT1-LIC-ORC</t>
  </si>
  <si>
    <t>VN-SWMIT1-LIC-DB2</t>
  </si>
  <si>
    <t>VN-SWMIT1-LIC-JMS</t>
  </si>
  <si>
    <t>VN-SWMIT1-LIC-MQ</t>
  </si>
  <si>
    <t>VN-SWMIT1-O-RWL</t>
  </si>
  <si>
    <t>VN-SWMIT1-O-OMR</t>
  </si>
  <si>
    <t>MX-MES-Interface-IT</t>
  </si>
  <si>
    <t>MESITTRNMYSQL</t>
  </si>
  <si>
    <t>VN-SWMIT1-LIC-SAP</t>
  </si>
  <si>
    <t>MESITTRNSRDM</t>
  </si>
  <si>
    <t>MESITTRNSPSQL</t>
  </si>
  <si>
    <t>VN-SWMIT1-O-SMT</t>
  </si>
  <si>
    <t>VN-SWMIT1-LIC-MMQ</t>
  </si>
  <si>
    <t>VN-SWMIT1-LIC-OMC</t>
  </si>
  <si>
    <t>SHT-4SWRFS</t>
  </si>
  <si>
    <t>SHT48-4SWRFS</t>
  </si>
  <si>
    <t>SHTA550-4SWRFS</t>
  </si>
  <si>
    <t>SHT-8SWRFS</t>
  </si>
  <si>
    <t>SHT48-8SWRFS</t>
  </si>
  <si>
    <t>SHTA550-6SWRFS</t>
  </si>
  <si>
    <t>SHTA120-10SWRFS</t>
  </si>
  <si>
    <t>Interruttore generale non regolabile 4p serie H - In=32 A; Icu/Ics=10/5 kA in AC 400V</t>
  </si>
  <si>
    <t>Interruttore generale non regolabile 4p serie H - In=40 A; Icu/Ics=10/5 kA in AC 400V</t>
  </si>
  <si>
    <t>Interruttore generale non regolabile 4p serie H - In=50 A; Icu/Ics=10/5 kA in AC 400V</t>
  </si>
  <si>
    <t>Interruttore generale non regolabile 4p serie H - In=63 A; Icu/Ics=10/5 kA in AC 400V</t>
  </si>
  <si>
    <t>Interruttore automatico elettronico 3p serie H - Ir=16 ~ 32 A; Icu/Ics=75/75 kA in AC 400V</t>
  </si>
  <si>
    <t>Relé termico da montare su contattore; Ith=65 - 100 A; per S(D)-N125,150 (senza connessione bar kit)</t>
  </si>
  <si>
    <t>Relé termico da montare su contattore; Ith=85 - 125 A; per S(D)-N125, 150 (senza connessione bar kit)</t>
  </si>
  <si>
    <t>Relé termico da montare su contattore; Ith=100 - 150 A; per S(D)-N150 (senza connessione bar kit)</t>
  </si>
  <si>
    <t xml:space="preserve">Dispositivo di caricamento a motore </t>
  </si>
  <si>
    <t xml:space="preserve">Relè elettronico di controllo </t>
  </si>
  <si>
    <t>AE4000-SWA 4P D/O, ETR BASE -P3, AX10</t>
  </si>
  <si>
    <t>MR-ESCBL10M-H</t>
  </si>
  <si>
    <t>MR-ESCBL20M-H</t>
  </si>
  <si>
    <t>MR-ESCBL30M-H</t>
  </si>
  <si>
    <t>MR-ENECBL2M-H</t>
  </si>
  <si>
    <t>MR-ENECBL5M-H</t>
  </si>
  <si>
    <t>MR-ENECBL10M-H</t>
  </si>
  <si>
    <t>MR-ENECBL20M-H</t>
  </si>
  <si>
    <t>MR-ENECBL30M-H</t>
  </si>
  <si>
    <t>Standalone</t>
  </si>
  <si>
    <t>Contatti Allarme / Ausiliari</t>
  </si>
  <si>
    <t xml:space="preserve">Contatti di allarme </t>
  </si>
  <si>
    <t>Modulo per celle di carico per QnU; 1 canale; risoluzione 32 bit</t>
  </si>
  <si>
    <t>Q64AD2DA</t>
  </si>
  <si>
    <t>FX3U-232-BD</t>
  </si>
  <si>
    <t>FX3U-422-BD</t>
  </si>
  <si>
    <t>FX3U-485-BD</t>
  </si>
  <si>
    <t>FX3U-USB-BD</t>
  </si>
  <si>
    <t>FX3U-CNV-BD</t>
  </si>
  <si>
    <t>FX3U-7DM</t>
  </si>
  <si>
    <t>HF-SP52</t>
  </si>
  <si>
    <t>Cavo di collegamento per basi AnS/QnAS; 1.2m</t>
  </si>
  <si>
    <t>Connettore per moduli di ingresso Source o uscita Sink, per QD75xx e QD62; tipologia wrap</t>
  </si>
  <si>
    <t>Modulo master Profibus FMS</t>
  </si>
  <si>
    <t>Interruttore automatico elettronico 4p serie U - Ir=200-400 A; Icu/Ics=200/200 kA in AC 400V</t>
  </si>
  <si>
    <t>Interruttore automatico elettronico 4p serie U - Ir=300-630 A; Icu/Ics=200/200 kA in AC 400V</t>
  </si>
  <si>
    <t>M4-32R EHN1 115</t>
  </si>
  <si>
    <t>M4-32R EHN1 315</t>
  </si>
  <si>
    <t>M4-63R EHN1 115</t>
  </si>
  <si>
    <t>M4-63R EHN1 315</t>
  </si>
  <si>
    <t>Modulo connessione contattori / relè termici</t>
  </si>
  <si>
    <t>Relè termici</t>
  </si>
  <si>
    <t>Strumenti di misura</t>
  </si>
  <si>
    <t>Multimetro</t>
  </si>
  <si>
    <t>Dispositivo di controllo per test Trip relé - aliment. AC230 V</t>
  </si>
  <si>
    <t>Contattore tripolare S-N; 11kW; 2 NO + 2 NC; Us=AC 24 V, 50 Hz</t>
  </si>
  <si>
    <t>Bobina di sgancio SHT per interrut. 4p - montaggio esterno lato dx; DC 100-125 V ; per NF/DSN 125/160/250-XXX</t>
  </si>
  <si>
    <t>Bobina DC 48V; per SD-N600, SD-N800</t>
  </si>
  <si>
    <t>Bobina DC 110V; per SD-N600, SD-N800</t>
  </si>
  <si>
    <t>Bobina DC 220V; per SD-N600, SD-N800</t>
  </si>
  <si>
    <t>Contatti principali di ricambio per S-N10, S(D)-N11, S(D)-N12; Kit completo per 3 poli kit per 3 pole</t>
  </si>
  <si>
    <t>M4-63R-50</t>
  </si>
  <si>
    <t>M4-HQ11</t>
  </si>
  <si>
    <t>Software di programmazione conforme IEC1131-3 in inglese per tutti i PLC MELSEC; pacchetto di upgrade</t>
  </si>
  <si>
    <t>ST-JUMPER</t>
  </si>
  <si>
    <t>E1000 EM-Profibus DP network module</t>
  </si>
  <si>
    <t>Rack d'estensione a 8 posizioni di I/O con posto alimentatore</t>
  </si>
  <si>
    <t>Interruttore automatico elettronico 4p serie S - Ir=125 ~ 250 A; Icu/Ics=36/36 kA in AC 400V</t>
  </si>
  <si>
    <t>Interruttore automatico elettronico 3p serie U - Ir=200-400 A; Icu/Ics=200/200 kA in AC 400V</t>
  </si>
  <si>
    <t>Interruttore automatico elettronico 3p serie U - Ir=300-630 A; Icu/Ics=200/200 kA in AC 400V</t>
  </si>
  <si>
    <t>Modulo di posizionamento due assi con uscita a treno di impulsi; interpolazione lineare/circolare</t>
  </si>
  <si>
    <t>MR-J3BUS03M</t>
  </si>
  <si>
    <t>Software di configurazione e parametrizzazione modulo di posizionamento FX3U-20SSC-H; licenza singola; Inglese</t>
  </si>
  <si>
    <t>FX1N-8AV-BD</t>
  </si>
  <si>
    <t>QD75MH1</t>
  </si>
  <si>
    <t>Cavo IP65 collegamento encoder per motori HC-SFS, HC-RFS e encoder assoluto MR-HENC; lunghezza 30 m; standard; UL/CSA</t>
  </si>
  <si>
    <t>Servo drive compatto MR-E-A per potenza motore fino a 700 W, Logica PNP; 1 x 230 V/3 x 200 V-230 V, 50/60 Hz</t>
  </si>
  <si>
    <t>MR-E-100A-QW003</t>
  </si>
  <si>
    <t>Relé termico montaggio separato (Stand Alone); Ith=1,0 ~ 1,6 A; per S(D)-N20, 21, 25, 35</t>
  </si>
  <si>
    <t>Relé termico montaggio separato (Stand Alone); Ith=1,4 ~ 2,0 A; per S(D)-N20, 21, 25, 35</t>
  </si>
  <si>
    <t>Relé termico montaggio separato (Stand Alone); Ith=1,7 ~ 2,5 A; per S(D)-N20, 21, 25, 35</t>
  </si>
  <si>
    <t>Relé termico montaggio separato (Stand Alone); Ith=2,0 ~ 3,0 A; per S(D)-N20, 21, 25, 35</t>
  </si>
  <si>
    <t>HF-JP7034</t>
  </si>
  <si>
    <t>Motore per servo drive MR-J3 a 400VAC Potenza Nominale 7000 W; Coppia Nominale 22,3Nm , Coppia Massima 66,8 Nm, Vnom 3000rpm Vmax 5000rpm</t>
  </si>
  <si>
    <t>HF-JP7034B</t>
  </si>
  <si>
    <t xml:space="preserve">Motore con freno per servo drive MR-J3 a 400VAC Potenza Nominale 7000 W; Coppia Nominale 22,3Nm , Coppia Massima 66,8 Nm, Vnom 3000rpm Vmax 5000rpm </t>
  </si>
  <si>
    <t>TTC-D-W</t>
  </si>
  <si>
    <t>E1070 Pro+</t>
  </si>
  <si>
    <t>FR-E720-0,2K</t>
  </si>
  <si>
    <t>Modulo  tipo small per rete CC-Link 32 uscite digitali a transistor 24VDC 0,5A; sink; connessione su morsettiera</t>
  </si>
  <si>
    <t>Modulo di interrupt; 16 ingressi 24VDC</t>
  </si>
  <si>
    <t>QD75MH2</t>
  </si>
  <si>
    <t>FR-E720S-030SC-EC</t>
  </si>
  <si>
    <t>FR-E720S-050SC-EC</t>
  </si>
  <si>
    <t>FR-E720S-080SC-EC</t>
  </si>
  <si>
    <t>FR-E720S-110SC-EC</t>
  </si>
  <si>
    <t>FR-E740-016SC-EC</t>
  </si>
  <si>
    <t>FR-E740-026SC-EC</t>
  </si>
  <si>
    <t>Res. frenatura E 540 5,5-7,5K / E740 120-170 / D740 120-160 / F740 00170-00250-E2 / A740 00170-00250-EC</t>
  </si>
  <si>
    <t>RFC60/800W</t>
  </si>
  <si>
    <t>QC05B</t>
  </si>
  <si>
    <t>QC06B</t>
  </si>
  <si>
    <t>QC100B</t>
  </si>
  <si>
    <t>Cavo collegamento tra GT1020/GT1030 e serie FX (porta di programmazione FX1S, FX1N, FX3 e seriali FXxx-422BD); connettore lato HMI; 10m</t>
  </si>
  <si>
    <t>Motore per servo drive MR-J3 Potenza Nominale 100 W; Coppia Nominale 0,32 Nm, Coppia Massima 0,95 Nm</t>
  </si>
  <si>
    <t>Res.frenatura UFS110 (4 pz. in serie/parallelo da 6,8 ohm/2Kw)</t>
  </si>
  <si>
    <t>Motori brushless serie MR-ES</t>
  </si>
  <si>
    <t>Servo drive MR-ES</t>
  </si>
  <si>
    <t>CPU da 2048/8192 I/O con 40K steps, 9,5ns/log</t>
  </si>
  <si>
    <t>Motore con freno per servo drive MR-J3 Potenza Nominale 50 W; Coppia Nominale 0,16 Nm, Coppia Massima 0,48 Nm</t>
  </si>
  <si>
    <t>Motore con freno per servo drive MR-J3 Potenza Nominale 100 W; Coppia Nominale 0,32 Nm, Coppia Massima 0,95 Nm</t>
  </si>
  <si>
    <t>Motore con freno per servo drive MR-J3 Potenza Nominale 200 W; Coppia Nominale 0,64 Nm, Coppia Massima 1,9 Nm</t>
  </si>
  <si>
    <t>Motore con freno per servo drive MR-J3 Potenza Nominale 400 W; Coppia Nominale 1,3 Nm, Coppia Massima 3,9 Nm</t>
  </si>
  <si>
    <t>Motore con freno per servo drive MR-J3 Potenza Nominale 750 W; Coppia Nominale 2,4 Nm, Coppia Massima 7,2 Nm</t>
  </si>
  <si>
    <t>Motore per servo drive MR-J3 Potenza Nominale 1.000 W; Coppia Nominale 4,77 Nm, Coppia Massima 14,3 Nm</t>
  </si>
  <si>
    <t>Motore con freno per servo drive MR-J3 Potenza Nominale 1000 W; Coppia Nominale 4,77 Nm, Coppia Massima 14,3 Nm</t>
  </si>
  <si>
    <t>Motore per servo drive MR-J3 Potenza Nominale 1.500 W; Coppia Nominale 7,16 Nm, Coppia Massima 21,5 Nm</t>
  </si>
  <si>
    <t>AE1250-SW 4P 1250A</t>
  </si>
  <si>
    <t>Cavo di collegamento per morsettiere ST40 con modulo speciale QD62E; lunghezza 0,6 mt</t>
  </si>
  <si>
    <t xml:space="preserve">Rack d'estensione a 5 posizioni di I/O </t>
  </si>
  <si>
    <t>FX1S-20MR-DS</t>
  </si>
  <si>
    <t>FX1S-20MR-ES/UL</t>
  </si>
  <si>
    <t>FX1S-20MT-DSS</t>
  </si>
  <si>
    <t>FX1S-20MT-ESS/UL</t>
  </si>
  <si>
    <t>FX1S-30MR-DS</t>
  </si>
  <si>
    <t>MR-J3ENSCBL5M-L</t>
  </si>
  <si>
    <t>Espansione modulare per PLC serie FX; 4 ingressi 24 VDC; 4 uscite a relè</t>
  </si>
  <si>
    <t>Cavo di collegamento per morsettiere ST40 con modulo speciale QD62E; lunghezza 1,5 mt</t>
  </si>
  <si>
    <t>Modulo master/slave MELSECNET (II) con connessione per fibra ottica SL185/230 µm</t>
  </si>
  <si>
    <t>A1S35B-E</t>
  </si>
  <si>
    <t>Motore per servo drive MR-J3 Potenza Nominale 50 W; Coppia Nominale 0,16 Nm, Coppia Massima 0,48 Nm</t>
  </si>
  <si>
    <t>A1SJ71UC24-R2</t>
  </si>
  <si>
    <t>A1SJ71UC24-R2-S2</t>
  </si>
  <si>
    <t>Q80BD-J71GP21S-SX</t>
  </si>
  <si>
    <t>Modulo 4 ingressi analogici in tensione 0-10V, 10ms, risoluzione 12 bit, dimensione 1 modulo</t>
  </si>
  <si>
    <t>Modulo master QnAS per CC-Link</t>
  </si>
  <si>
    <t>A1SJ71LP21</t>
  </si>
  <si>
    <t>Cavo adattatore RS422 per schede A1SD75P1/2/3</t>
  </si>
  <si>
    <t>HF-JP9034B</t>
  </si>
  <si>
    <t>Motore con freno per servo drive MR-J3 a 400VAC Potenza Nominale 9000 W; Coppia Nominale 28,6 Nm , Coppia Massima 85,8 Nm, Vnom 3000rpm Vmax 5000rpm</t>
  </si>
  <si>
    <t>UVTSA450-8SWRFSU05</t>
  </si>
  <si>
    <t>UVTSD048-8SWRFSU05</t>
  </si>
  <si>
    <t>UVTSD110-8SWRFSU05</t>
  </si>
  <si>
    <t>UVTSA450-10SWRFU05</t>
  </si>
  <si>
    <t>UVTSA550-10SWRFU05</t>
  </si>
  <si>
    <t>UVTND048-10SWRFU05</t>
  </si>
  <si>
    <t>UVTND110-10SWRFU05</t>
  </si>
  <si>
    <t>UVTSA048-2GSWRNU05</t>
  </si>
  <si>
    <t>UVTSA450-2GSWRNU05</t>
  </si>
  <si>
    <t>Batteria tampone per GT15 per orologio e backup notifica di manutenzione</t>
  </si>
  <si>
    <t>A1S38HBEU</t>
  </si>
  <si>
    <t>A1S52B-S1</t>
  </si>
  <si>
    <t>Scheda PCMCIA da 16 MByte di tipologia ATA per Q System</t>
  </si>
  <si>
    <t>Cavo di collegamento tra pannelli GT1155HS e cavi verso PLC/segnali hardware (GT11H-C15R4-8P, GT11H-C15R4-25P, GT11H-C15R2-6P); lunghezza 3m</t>
  </si>
  <si>
    <t>GT11H-C60-37P</t>
  </si>
  <si>
    <t>Unità base, alimentazione 12-24VDC; 24 ingressi 24VDC; 16 uscite a transistor PNP</t>
  </si>
  <si>
    <t>FX3G-60MT/DSS</t>
  </si>
  <si>
    <t>Scheda PC IBM-AT compatibile, slave CC-Link</t>
  </si>
  <si>
    <t>S-N21-COILAC 24V</t>
  </si>
  <si>
    <t>S-N21-COIL AC 48V</t>
  </si>
  <si>
    <t>S-N21-COIL AC100V</t>
  </si>
  <si>
    <t>S-N21-COIL AC120V</t>
  </si>
  <si>
    <t>Modulo 2 uscite analogiche a canali isolati</t>
  </si>
  <si>
    <t>GX DEVELOPER V0800-1L0C-E-UP</t>
  </si>
  <si>
    <t>Motore per servo drive MR-J3 a 400VAC Potenza Nominale 5000 W; Coppia Nominale 23,9 Nm, Coppia Massima 71,6 Nm</t>
  </si>
  <si>
    <t>HF-SP7024</t>
  </si>
  <si>
    <t>FX2NC-ENET-ADP</t>
  </si>
  <si>
    <t>Modulo Ethernet Client/Server con connettore 10BASE5; velocità 10Mbaud</t>
  </si>
  <si>
    <t>MC-DPY8</t>
  </si>
  <si>
    <t>Cavo encoder per HF-SE, 2 m, IP20</t>
  </si>
  <si>
    <t>Cavo encoder, posa mobile per HF-SE, 30 m, IP20</t>
  </si>
  <si>
    <t>Cavo IP65 collegamento encoder per motori HC-SFS, HC-RFS e encoder assoluto MR-HENC; lunghezza 5 m; standard; UL/CSA</t>
  </si>
  <si>
    <t>MR-ENCBL-10M-EGL</t>
  </si>
  <si>
    <t>Pannello operatore touchscreen; 5,7" TFTN 65.535 colori; risoluzione 320x240; 1xRS232; 1xRS422/485; Ethernet; 1xUSB Host; memoria progetto 12MB; 24VDC</t>
  </si>
  <si>
    <t>Q173DCPU</t>
  </si>
  <si>
    <t>Q172DCPU</t>
  </si>
  <si>
    <t xml:space="preserve">Cavo di collegamento per TB-xEX-x e TB-20-x; lunghezza 1m </t>
  </si>
  <si>
    <t>Modem industriale GSM Quadriband (850/900/1800/1900Mhz), 1xRS232, 1xUSB, alimentazione 10-40V DC, -20°C…+60°C</t>
  </si>
  <si>
    <t>MAM-GM106</t>
  </si>
  <si>
    <t>FX3U-64MR/DS</t>
  </si>
  <si>
    <t>Inverter</t>
  </si>
  <si>
    <t>LVS</t>
  </si>
  <si>
    <t>Modulo per Termocoppie tipo B, R, S, K, E, J, T, N a 8 canali isolati; 320ms per 8 canali</t>
  </si>
  <si>
    <t>Q61LD</t>
  </si>
  <si>
    <t>Pannello operatore grafico; 5,7" TFT 65.535 colori; risoluzione 320x240; 16 tasti funzione; 1xRS232; 1xRS422/485; Ethernet; 1xUSB Host; memoria progetto 12MB; 24VDC</t>
  </si>
  <si>
    <t xml:space="preserve">set composto di 4 elettrovalvole incluso silenziatore </t>
  </si>
  <si>
    <t>1A-GHCD</t>
  </si>
  <si>
    <t>IPC</t>
  </si>
  <si>
    <t>I/O Remoti</t>
  </si>
  <si>
    <t>Moduli compatti</t>
  </si>
  <si>
    <t>1S-VD04ME-04 valve set</t>
  </si>
  <si>
    <t>set composto di 4 elettrovalvola incluso silenziatore IP54</t>
  </si>
  <si>
    <t>GX DEVELOPER V0800-2L0C-E 2&amp;MORE</t>
  </si>
  <si>
    <t>AL2-MBU</t>
  </si>
  <si>
    <t>Unità base 100-240 VAC; 6 ingressi 24 VDC; 4 uscite a transistor</t>
  </si>
  <si>
    <t>Unità base 24 VDC; 8 ingressi 24 VDC; 6 uscite a relè</t>
  </si>
  <si>
    <t>Unità base 100-240 VAC; 8 ingressi 24 VDC; 6 uscite a relè</t>
  </si>
  <si>
    <t>Base di espansione per AnS, slot alimentatore + 5 slot I/O</t>
  </si>
  <si>
    <t>Modulo 2 uscite digitali a transistor 24VDC, PNP, 1A protette, dimensione 1 modulo</t>
  </si>
  <si>
    <t>Modulo 16 uscite digitali a transistor 24VDC, PNP, 1A protette, dimensione 8 moduli</t>
  </si>
  <si>
    <t>Unità base 24 VDC; 6 ingressi 24 VDC; 4 uscite a transistor</t>
  </si>
  <si>
    <t>S-series Hand OUTPUT connector</t>
  </si>
  <si>
    <t>Robot option Handsignal Output connector (8pin) for RV-S and RH-SH</t>
  </si>
  <si>
    <t>Modulo di ingresso da 16 punti a 100-120VAC; terminali a molla</t>
  </si>
  <si>
    <t>QX80-TS</t>
  </si>
  <si>
    <t>Modulo di ingresso da 16 punti a 24VDC (source); terminali a molla</t>
  </si>
  <si>
    <t>QY10-TS</t>
  </si>
  <si>
    <t>MR-PWSCBL-10M-S5-L</t>
  </si>
  <si>
    <t>MR-PWSCBL-20M-S5-L</t>
  </si>
  <si>
    <t>MR-PWSCBL-30M-S5-L</t>
  </si>
  <si>
    <t xml:space="preserve">FR-A7AR E KIT </t>
  </si>
  <si>
    <t>Uscita a relè E700</t>
  </si>
  <si>
    <t>FR-PA07</t>
  </si>
  <si>
    <t>Tastiera di programmazione remotabile FR-D/E700</t>
  </si>
  <si>
    <t>Filtro FR-E740</t>
  </si>
  <si>
    <t>FFR-MSH-040-8A-RF1</t>
  </si>
  <si>
    <t>RUFC15</t>
  </si>
  <si>
    <t>Soft GOT</t>
  </si>
  <si>
    <t>Profibus</t>
  </si>
  <si>
    <t>RS232/422/485</t>
  </si>
  <si>
    <t>Rack base high speed a 12 posizioni di I/O con posto alimentatore</t>
  </si>
  <si>
    <t>Q3MEM-4MBS</t>
  </si>
  <si>
    <t>Scheda di memoria SRAM per iQ; capacità 4Mb</t>
  </si>
  <si>
    <t>AJ65BTB1-16DT</t>
  </si>
  <si>
    <t>AJ65BTB1-16T</t>
  </si>
  <si>
    <t>AJ65BTB2-16D</t>
  </si>
  <si>
    <t>AJ65BTB2-16DR</t>
  </si>
  <si>
    <t>AJ65BTB2-16DT</t>
  </si>
  <si>
    <t>AJ65BTB2-16R</t>
  </si>
  <si>
    <t>Staffa con alette per fissaggio (con viti) di un interruttore serie M4 su piastra di montaggio (confez. da 10 pz)</t>
  </si>
  <si>
    <t>Bobina di minima tensione UVT - per interr. 4p - con temporiz. 0,1 / 0,3 / 0,5s - montaggio ext lato dx - AC380 ~ 450/460 ~ 550/600 ~ 690 V; per NF/DSN 32/63 - XX</t>
  </si>
  <si>
    <t>Blocco contatti d'allarme per corto circuito, montaggio lato sx, max. 1 pz.; per  interr. serie M4; 1NO + 1NC</t>
  </si>
  <si>
    <t>Bobina di minima tensione , AC 24V 50Hz, 28V 60Hz, montaggio lato dx, max. 1 pz, per interr. serie M4</t>
  </si>
  <si>
    <t>Bobina di minima tensione , AC 110-127V 50Hz, 120V 60Hz, montaggio lato dx, max. 1 pz, per interr. serie M4</t>
  </si>
  <si>
    <t>MR-E-10A-QW003</t>
  </si>
  <si>
    <t>MR-J3-40BS</t>
  </si>
  <si>
    <t>Filtro EMC esterno per FR-A/F740-02600-03610</t>
  </si>
  <si>
    <t>FN 3359-600-99</t>
  </si>
  <si>
    <t>Filtro EMC esterno per FR-A/F740-04320-05470</t>
  </si>
  <si>
    <t>FN 3359-1000-99</t>
  </si>
  <si>
    <t>Filtro EMC esterno per FR-A/F740-06100-09620</t>
  </si>
  <si>
    <t>FN 3359-1600-99</t>
  </si>
  <si>
    <t>Filtro EMC esterno per FR-A/F740-10940-12120</t>
  </si>
  <si>
    <t>Filtro FR-F746</t>
  </si>
  <si>
    <t>FFR-AF-IP54-21A-SM2</t>
  </si>
  <si>
    <t>Blocco contatti d'allarme e ausiliari (1AL + 1AX - lato sx); per NF/DSN 32/63-XX - collegam. ext con morsetti a vite</t>
  </si>
  <si>
    <t>Contattore tripolare S-N; 15kW; 2 NO + 2 NC; Us=AC 400V, 50 Hz</t>
  </si>
  <si>
    <t>Contattore tripolare S-N; 18,5kW; 2 NO + 2 NC; Us=AC 24 V, 50 Hz</t>
  </si>
  <si>
    <t>Contattore tripolare S-N; 11kW; 2 NO + 2 NC; Us=AC 230 V, 50 Hz</t>
  </si>
  <si>
    <t>Contattore tripolare S-N; 11kW; 2 NO + 2 NC; Us=AC 400V, 50 Hz</t>
  </si>
  <si>
    <t>Contattore tripolare S-N; 15kW; 2 NO + 2 NC; Us=AC 24 V, 50 Hz</t>
  </si>
  <si>
    <t>Contattore tripolare S-N; 15kW; 2 NO + 2 NC; Us=AC 48 V, 50 Hz</t>
  </si>
  <si>
    <t>Contattore tripolare S-N; 15kW; 2 NO + 2 NC; Us=AC 120 V, 50 Hz</t>
  </si>
  <si>
    <t>Contattore tripolare S-N; 15kW; 2 NO + 2 NC; Us=AC 230 V, 50 Hz</t>
  </si>
  <si>
    <t>Bobina di minima tensione UVT - per interr. 3/4p - con temporiz. 0,1 / 0,3 / 0,5s - montaggio inter.  lato dx - AC200 ~ 250/380 ~ 450/460 ~ 550 V; per NF/DSN 125/160/250-XXX</t>
  </si>
  <si>
    <t>Contattore tripolare S-N; 5,5kW; 1 NC; Us=AC 230 V, 50 Hz</t>
  </si>
  <si>
    <t>Contattore tripolare S-N; 5,5kW; 1 NC; Us=AC 400V, 50 Hz</t>
  </si>
  <si>
    <t>Relé termico da montare su contattore; Ith=12,0 ~ 18,0 A; per S-N18</t>
  </si>
  <si>
    <t>Cover di protezione BTC per connes. poster. trasparente - 3 poli - 1 set = 2 pz; per NF/DSN800 (NF/DSN630-800 per serie preced.)</t>
  </si>
  <si>
    <t>Cover di protezione per connes. poster. BTC - 4 poli - 1 set = 2 pz; per NF/DSN 32/63-XX</t>
  </si>
  <si>
    <t>Contattore tripolare S-N; 5,5kW; 1 NO + 1 NC; Us=AC 400V, 50 Hz</t>
  </si>
  <si>
    <t>Contattore tripolare S-N; 7,5kW; Us=AC 24 V, 50 Hz</t>
  </si>
  <si>
    <t>Contattore tripolare S-N; 7,5kW; Us=AC 48 V, 50 Hz</t>
  </si>
  <si>
    <t>Contattore tripolare S-N; 7,5kW; Us=AC 120 V, 50 Hz</t>
  </si>
  <si>
    <t>Relé termico da montare su contattore; Ith=0,28 ~ 0,42 A; per S(D)-N10, 11, 12</t>
  </si>
  <si>
    <t>Relé termico da montare su contattore; Ith=0,4 ~ 0,6 A; per S(D)-N10, 11, 12</t>
  </si>
  <si>
    <t>Relé termico da montare su contattore; Ith=0,55 ~ 0,85 A; per S(D)-N10, 11, 12</t>
  </si>
  <si>
    <t>NF125-RGW 3P RT 40-63A W</t>
  </si>
  <si>
    <t>Bobina di sgancio SHT per interrut. 3p - montaggio esterno lato dx; AC 24-48V; per NF/DSN 125/160/250-XXX</t>
  </si>
  <si>
    <t>Bobina in AC 200 V, 50 Hz/ AC 200 ~ 220 V, 60 Hz; per S-N10, 11, 12, 18, SR-N4</t>
  </si>
  <si>
    <t>Bobina in AC 208 ~ 220 V, 50 Hz/ AC 220, 60 Hz; per S-N10, 11, 12, 18, SR-N4</t>
  </si>
  <si>
    <t>Bobina in AC 220 ~ 240 V, 50 Hz/ AC 230 ~ 240 V, 60 Hz; per S-N10, 11, 12, 18, SR-N4</t>
  </si>
  <si>
    <t>Bobina di sgancio SHT per interrut. 4p - montaggio esterno lato dx; DC 100-125 V ; per NF/DSN 32/63-XX</t>
  </si>
  <si>
    <t>Bobina di sgancio SHT per interrut. 4p - montaggio esterno lato dx; DC 220-250 V ; per NF/DSN 32/63-XX</t>
  </si>
  <si>
    <t>Bobina di sgancio SHT per interrut. 4p - montaggio esterno lato dx; AC 24-48 V ; per NF/DSN 125/160/250-XXX</t>
  </si>
  <si>
    <t>Bobina di sgancio SHT per interrut. 4p - montaggio esterno lato dx; AC 100-240 V ; per NF/DSN 125/160/250-XXX</t>
  </si>
  <si>
    <t>Contattore tripolare S-N; 5,5kW; 1 NO + 1 NC; Us=AC 24 V, 50 Hz</t>
  </si>
  <si>
    <t>Bobina in AC 380 ~ 415 V, 50 Hz/ AC 400 ~ 440, 60 Hz; per S-N10, 11, 12, 18, SR-N4</t>
  </si>
  <si>
    <t>Bobina in AC 415 ~ 440 V, 50 Hz/ AC 460 ~ 480, 60 Hz; per S-N10, 11, 12, 18, SR-N4</t>
  </si>
  <si>
    <t>M4-32 S2</t>
  </si>
  <si>
    <t>M4-32 S3</t>
  </si>
  <si>
    <t>M4-32 S4</t>
  </si>
  <si>
    <t>M4-32 S5</t>
  </si>
  <si>
    <t>M4-32SE</t>
  </si>
  <si>
    <t>M4-32SF</t>
  </si>
  <si>
    <t>M4-63 S2</t>
  </si>
  <si>
    <t>ME96NSR</t>
  </si>
  <si>
    <t>ME96NSR-MB</t>
  </si>
  <si>
    <t>Cavo di collegamento per A-BUS tra A7GT-CNB e A Motion; 2,5m</t>
  </si>
  <si>
    <t>NOTE LISTINO</t>
  </si>
  <si>
    <t>Convertitore PT100 (3 fili) / 0÷10V a 2 canali</t>
  </si>
  <si>
    <t>Modulo per conteggio veloce a 2 canali 500Kpps con ing. Differenziale ed uscita tipo Sink</t>
  </si>
  <si>
    <t>Interruttore magnetotermico regolabile 3p serie H - Ir=160 ~ 250 A; Icu/Ics=75/75 kA in AC 400V</t>
  </si>
  <si>
    <t>Interruttore generale non regolabile 4p serie H - In=10 A; Icu/Ics=10/5 kA in AC 400V</t>
  </si>
  <si>
    <t>SHTD250-05SWRFS</t>
  </si>
  <si>
    <t>SHTA048-2GSWRFS</t>
  </si>
  <si>
    <t>SHTA240-2GSWRFS</t>
  </si>
  <si>
    <t>SHTA550-2GSWRFS</t>
  </si>
  <si>
    <t>SHTD012-2GSWRFS</t>
  </si>
  <si>
    <t>SHTD036-2GSWRFS</t>
  </si>
  <si>
    <t>SHTD048-2GSWRFS</t>
  </si>
  <si>
    <t>DSN160-SGW 4P 160A W</t>
  </si>
  <si>
    <t>DSN250-SGW 4P 250A W</t>
  </si>
  <si>
    <t>DSN400-SW 4P 400A</t>
  </si>
  <si>
    <t>DSN630-SW 4P 630A</t>
  </si>
  <si>
    <t>DSN800-SW 4P 800A</t>
  </si>
  <si>
    <t>DSN1000-SW 4P 1000A</t>
  </si>
  <si>
    <t>Set scheda di memoria SRAM + coperchio per iQ; capacità 4Mb</t>
  </si>
  <si>
    <t>Q3MEM-8MBS</t>
  </si>
  <si>
    <t>Pannello operatore touchscreen; 4,7" STN 16 livelli di blu; risoluzione 320x240; 1xRS232; 1xRS422; USB; memoria progetto 3MB</t>
  </si>
  <si>
    <t>Sezionatori 4 poli - In max=250 A</t>
  </si>
  <si>
    <t>Sezionatori 4 poli - In max=400 A</t>
  </si>
  <si>
    <t>Interruttore generale non regolabile 4p serie H - In=16 A; Icu/Ics=10/5 kA in AC 400V</t>
  </si>
  <si>
    <t>Interruttore generale non regolabile 4p serie H - In=20 A; Icu/Ics=10/5 kA in AC 400V</t>
  </si>
  <si>
    <t>Bobina di sgancio SHT per interrut. 3p - montaggio esterno lato dx; AC 100 ~ 450 V / DC 100 ~ 200V; per NF/DSN 400-800</t>
  </si>
  <si>
    <t>Relé termico da montare su contattore; Ith=65 - 100 A; per S(D)-N180,220</t>
  </si>
  <si>
    <t>Interruttore automatico elettronico 3p serie H - Ir=400 ~ 800 A; Icu/Ics=70/70 kA in AC 400V</t>
  </si>
  <si>
    <t>Interruttore automatico elettronico 4p serie H - Ir=16 ~ 32 A; Icu/Ics=75/75 kA in AC 400V</t>
  </si>
  <si>
    <t>Interruttore automatico elettronico 4p serie H - Ir=32 ~ 63 A; Icu/Ics=75/75 kA in AC 400V</t>
  </si>
  <si>
    <t>Interruttore automatico elettronico 4p serie H - Ir=63 ~ 100 A; Icu/Ics=75/75 kA in AC 400V</t>
  </si>
  <si>
    <t>CAB20</t>
  </si>
  <si>
    <t>Unità ingresso video 4 canali NTSC/PAL, ingresso analogico RGB 1 canale per GT16</t>
  </si>
  <si>
    <t>GT16M-R2</t>
  </si>
  <si>
    <t>Unità ingresso analogico RGB, 2 canali per GT16</t>
  </si>
  <si>
    <t>GT16M-ROUT</t>
  </si>
  <si>
    <t>Cover di protezione TCL (dimens. grandi) traspar. prot. IP20 per inter. 4 poli - 1 set = 2 pz; per NF/DSN 1000-1250 (fissaggio con viti)</t>
  </si>
  <si>
    <t>Cover di protezione trasparente TTC (dimens. grandi) per inter. 3 poli - 1set = 2pz; per NF/DSN 125/160/250-XXX</t>
  </si>
  <si>
    <t>Cover di protezione trasparente TTC (dimens. grandi) per inter. 4 poli - 1set = 2pz; per NF/DSN 125/160/250-XXX</t>
  </si>
  <si>
    <t>Manovra rotativa</t>
  </si>
  <si>
    <t>Sbarra isolata</t>
  </si>
  <si>
    <t>MS-N - Contattori di potenza</t>
  </si>
  <si>
    <t>Bobine magnetiche di ricambio</t>
  </si>
  <si>
    <t>Contatti di ricambio</t>
  </si>
  <si>
    <t>Contattori ausiliari</t>
  </si>
  <si>
    <t>Coprimorsetti</t>
  </si>
  <si>
    <t>Interblocco meccanico</t>
  </si>
  <si>
    <t>Limitatori sovratensione</t>
  </si>
  <si>
    <t>Moduli interfaccia DC</t>
  </si>
  <si>
    <t>CPU da 4096/8192 I/O con memoria programma 1000K steps, 9,5ns/log, porta Ethernet integrata</t>
  </si>
  <si>
    <t>CPU da 4096/8192 I/O con memoria programma 260K steps, 9,5ns/log</t>
  </si>
  <si>
    <t>CPU da 4096/8192 I/O con memoria programma 260K steps, 9,5ns/log, porta Ethernet integrata</t>
  </si>
  <si>
    <t>CPU da 4096/8192 I/O con memoria programma 130K steps, 9,5ns/log</t>
  </si>
  <si>
    <t>Unità uscita analogica RGB, 1 canale per GT16</t>
  </si>
  <si>
    <t>GT15-DIOR</t>
  </si>
  <si>
    <t>GT16-90XLTT</t>
  </si>
  <si>
    <t>Lampada retroilluminazione per GT1695M-XTBx</t>
  </si>
  <si>
    <t>GT16-80SLTT</t>
  </si>
  <si>
    <t>Cavo di collegamento per morsettiere ST40 con tutti i moduli dotati di connettore a 40 pin; lunghezza 1,5 mt</t>
  </si>
  <si>
    <t>MR-J3BUS40M-B</t>
  </si>
  <si>
    <t>Bobina di minima tensione UVT - per interr. 3p - con temporiz. 0,5 / 1,0 / 3,0s - montaggio ext lato dx - AC200 ~ 250/380 ~ 450/460 ~ 550 Vper NF/DSN 32/63 - XXX</t>
  </si>
  <si>
    <t>A1SD75P1-S3</t>
  </si>
  <si>
    <t>Unità base 100-240VAC; 24 ingressi 24VDC; 24 uscite a transistor PNP</t>
  </si>
  <si>
    <t>Unità base 100-240VAC; 32 ingressi 24VDC; 32 uscite a transistor PNP</t>
  </si>
  <si>
    <t>AJ65BT-RPI-10A</t>
  </si>
  <si>
    <t>AJ65BT-RPI-10B</t>
  </si>
  <si>
    <t>A1SD61</t>
  </si>
  <si>
    <t>FX1N-24MR-DS</t>
  </si>
  <si>
    <t xml:space="preserve">Blocco contatti aux montaggio lato sx, max. 2 pz.; per  interr. serie M4; 2NC </t>
  </si>
  <si>
    <t>Blocco contatti aux montaggio lato sx, max. 2 pz.; per  interr. serie M4; 2NO</t>
  </si>
  <si>
    <t>Cavo di collegamento tra Omron Hostlink ed interfaccia RS232 dei terminali serie E1000; lunghezza 3m</t>
  </si>
  <si>
    <t>Cavo di collegamento tra CPU della serie System Q ed interfaccia RS422 dei terminali serie MAC E / E1000; lunghezza 3m</t>
  </si>
  <si>
    <t>MR-J3JCBL03M-A2-L</t>
  </si>
  <si>
    <t xml:space="preserve">Q170MCPU-EXTIO-05M-EG </t>
  </si>
  <si>
    <t xml:space="preserve">Q170MCPU-EXTIO-1M-EG </t>
  </si>
  <si>
    <t xml:space="preserve">Q170MCPU-EXTIO-3M </t>
  </si>
  <si>
    <t>FMR-ES-3A-RS1-FP</t>
  </si>
  <si>
    <t>Filtro EMC monofase per MR-E-40…70A/AG-QW003</t>
  </si>
  <si>
    <t>Unità base 100-240VAC; 40 ingressi 24VDC; 40 uscite a relè</t>
  </si>
  <si>
    <t>Filtro EMC esterno FR-F 746-00023-00126-EC IP54</t>
  </si>
  <si>
    <t>FFR-AF-IP54-44A-SM2</t>
  </si>
  <si>
    <t>Cavo per Q170DBATC; 0,5m</t>
  </si>
  <si>
    <t>Robot  6-assi; ±0.02mm; 2-3Kg; 504mm; 4.400mm/s;IP30; incl. unità di controllo CR1D</t>
  </si>
  <si>
    <t>set composto di 3 elettrovalvola incluso silenziatore IP54</t>
  </si>
  <si>
    <t>Cavo di collegamento schede QD75P1/P2/P4 a MR-C; lunghezza 2m</t>
  </si>
  <si>
    <t>Modulo 2 ingressi termocoppie tipo B, R, S, K, E, J, T, N o microtensioni -80…+80mV , dimensione 1 modulo</t>
  </si>
  <si>
    <t>Fogli protettivi (trasparenti con cornice bianca) antiriflesso per GT1575; set 5 pezzi</t>
  </si>
  <si>
    <t>Modulo CC-Link Safety; 8 ingressi sicurezza (dual); 4 uscite di sicurezza (dual)</t>
  </si>
  <si>
    <t>QS0J65BTS2-8D</t>
  </si>
  <si>
    <t>Modulo CC-Link Safety; 8 ingressi sicurezza (dual)</t>
  </si>
  <si>
    <t>Filtro EMC foot print FR-A741-11-15K C1=20mt, C3=100mt</t>
  </si>
  <si>
    <t>RH-20SQH10035-S15</t>
  </si>
  <si>
    <t xml:space="preserve">Robot  4-assi; ±0.02mm; 20Kg; 1000/350mm; ; incl. unità di controllo servo CR2Q e Q172DRCPU </t>
  </si>
  <si>
    <t>RH-20SQH10045-S15</t>
  </si>
  <si>
    <t xml:space="preserve">Robot  4-assi; ±0.02mm; 20Kg; 1000/450mm; ; incl. unità di controllo servo CR2Q e Q172DRCPU </t>
  </si>
  <si>
    <t>RH-20SQH8545-S15</t>
  </si>
  <si>
    <t xml:space="preserve">Robot  4-assi; ±0.02mm; 20Kg; 850/450mm; ; incl. unità di controllo servo CR2Q e Q172DRCPU </t>
  </si>
  <si>
    <t>Base potenza inverter FR-A o FR-F trifase 3x380-480 560KW In=1094A SLD - 500KW In=962A LD - 450KW In=866A ND</t>
  </si>
  <si>
    <t>Modulo di ingresso da 32 punti a 24VDC (source)</t>
  </si>
  <si>
    <t>GX Works2 V01-2L0C-E-UPGRADE</t>
  </si>
  <si>
    <t xml:space="preserve">Sotware di programmazione PLC MELSEC;
versione inglese; 2 installazioni; Upgrade    </t>
  </si>
  <si>
    <t>GX Works2 V01-5L0C-E-UPGRADE</t>
  </si>
  <si>
    <t xml:space="preserve">Sotware di programmazione PLC MELSEC;
versione inglese; 5 installazioni; Upgrade    </t>
  </si>
  <si>
    <t>GT Works3 V01-5L0C-E</t>
  </si>
  <si>
    <t xml:space="preserve">Sotware di programmazione HMI serie GOT1000;
versione inglese; 5 installazioni    </t>
  </si>
  <si>
    <t>GT Works3 V01-2L0C-E-UPGRADE</t>
  </si>
  <si>
    <t>Modulo per conteggio veloce a 3 canali a due fasi 100Kpps con ing. 5/12/24V DC moltiplicatore x1, x2, x4 ed 3 uscite treno impulsi per comando assi</t>
  </si>
  <si>
    <t>STN32-REL-S</t>
  </si>
  <si>
    <t>Modulo digitale Profibus-MC 16 uscite a transistor 0.5A; attacco M12</t>
  </si>
  <si>
    <t>Q2ASCPU</t>
  </si>
  <si>
    <t>A2ASCPU-S1</t>
  </si>
  <si>
    <t>Unità di programmazione multilingue per FR-F700 / FR-A700     FR-D700 / FR-E700</t>
  </si>
  <si>
    <t>Unità frenatura SCS</t>
  </si>
  <si>
    <t>HF-KP053</t>
  </si>
  <si>
    <t>MR-PWSCBL-30M-S3-H</t>
  </si>
  <si>
    <t>MR-BKS2CBL03M-A1-L</t>
  </si>
  <si>
    <t>MR-BKS2CBL03M-A2-L</t>
  </si>
  <si>
    <t>MR-BKCNS1</t>
  </si>
  <si>
    <t>MR-J3CN1</t>
  </si>
  <si>
    <t>MR-J2M-CN1TBL05M</t>
  </si>
  <si>
    <t>MR-J2M-CN1TBL1M</t>
  </si>
  <si>
    <t>TB-26-EG</t>
  </si>
  <si>
    <t>Set connettori encoder per HC-SFS, HC-RFS, HA-LFS, MR-HENC, IP 65</t>
  </si>
  <si>
    <t>Set connettori encoder per HC-SFS, HC-RFS, MR-HENC, IP20</t>
  </si>
  <si>
    <t>Espansione a bordo PLC serie FX1S/FX1N; 1 interfaccia RS422</t>
  </si>
  <si>
    <t>Maniglia di comando rinviata colore rosso/nero(front.) per NF/DSN1000-1600</t>
  </si>
  <si>
    <t>FN 3359-250-28</t>
  </si>
  <si>
    <t xml:space="preserve">CPU da 512/8192 I/O con 28K steps, 0,20µs/log </t>
  </si>
  <si>
    <t>Espansione a bordo PLC serie FX1S/FX1N; 2 ingressi analogici</t>
  </si>
  <si>
    <t>Cavo di collegamento tra MELSEC AnS/QnAS, AnU/QnA  e HMI MAC E / E1000, 5,0m</t>
  </si>
  <si>
    <t>EMU2-CB-Q5A</t>
  </si>
  <si>
    <t>Sensore di corrente per modulo QE81WH; corrente nominale primaria 5A</t>
  </si>
  <si>
    <t>Sensore di corrente per modulo QE81WH; split-type; corrente nominale primaria 50A</t>
  </si>
  <si>
    <t>Sensore di corrente per modulo QE81WH; split-type; corrente nominale primaria 100A</t>
  </si>
  <si>
    <t>Sensore di corrente per modulo QE81WH; split-type; corrente nominale primaria 250A</t>
  </si>
  <si>
    <t>Sensore di corrente per modulo QE81WH; split-type; corrente nominale primaria 400A</t>
  </si>
  <si>
    <t>Sensore di corrente per modulo QE81WH; split-type; corrente nominale primaria 600A</t>
  </si>
  <si>
    <t>Volantino (risoluzione 25 impulsi/giro; velocità massima 200 giri/min)</t>
  </si>
  <si>
    <t>Encoder seriale assoluto (risoluzione 16384 impulsi/giro; velocità massima 4300 rpm)</t>
  </si>
  <si>
    <t>Scheda di comunicazione seriale per AnS; 1 seriale RS232</t>
  </si>
  <si>
    <t>Fogli protettivi (trasparenti) antiriflesso per GT1595; set 5 pezzi</t>
  </si>
  <si>
    <t>Fogli protettivi (trasparenti con cornice bianca) antiriflesso per GT1595; set 5 pezzi</t>
  </si>
  <si>
    <t>Cavo in fibra ottica per MELSECNET; tipo GI 50/125 µm; con plugs; lunghezza 5 mt</t>
  </si>
  <si>
    <t>FX0N-40ER-ES/UL</t>
  </si>
  <si>
    <t>FX3U-FLROM-64L</t>
  </si>
  <si>
    <t>FX2N-8AD</t>
  </si>
  <si>
    <t xml:space="preserve">Modulo di ingresso analogico per 4 termocoppie tipo J o K </t>
  </si>
  <si>
    <t>A1S62RD4N</t>
  </si>
  <si>
    <t>A1S63ADA</t>
  </si>
  <si>
    <t>A1S63P</t>
  </si>
  <si>
    <t>Base con 2x2 morsetti a molla per modulo ST1TD2</t>
  </si>
  <si>
    <t>GT1155-QTBD</t>
  </si>
  <si>
    <t>IPC-MC1151</t>
  </si>
  <si>
    <t>IPC-VP1151</t>
  </si>
  <si>
    <t>Cavo di programmazione GT10; cavo collegamento tra GT104x/GT105x/GT11/GT12/GT15/GT16 e porta programmazione PLC serie Q; 3m</t>
  </si>
  <si>
    <t>Cavo di programmazione per GT104x/GT105x/GT11/GT12/GT15/GT16 via RS232; cavo collegamento tra GT104x/GT105x/GT11/GT12/GT15  e seriali FXxx-232-BD; 3m</t>
  </si>
  <si>
    <t>Motion Controller 1,5 assi su bus motion in fibra ottica SSCNET III; ciclo operativo 0,44ms</t>
  </si>
  <si>
    <t>LT 115 A 3AT-3,5AS-3,7mH</t>
  </si>
  <si>
    <t>GT10-C30R4-8PC</t>
  </si>
  <si>
    <t>Servo drive compatto con posizionatore e CC-Link MR-J3-T per potenza motore fino a 5000W; 3 x 200 V-230 V, 50/60 Hz</t>
  </si>
  <si>
    <t>MR-J3-700T</t>
  </si>
  <si>
    <t>Q6TA32-TOL</t>
  </si>
  <si>
    <t>Interruttore magnetotermico regolabile 3p serie U - Ir=40 ~ 63 A; Icu/Ics=200/200 kA in AC 400V</t>
  </si>
  <si>
    <t>Base potenza inverter FR-A o FR-F trifase 3x380-480 37KW In=77A SLD - 37KW In=70A LD - 30KW In=57A ND</t>
  </si>
  <si>
    <t>Base potenza inverter FR-A o FR-F trifase 3x380-480 45KW In=93A SLD - 45KW In=85A LD - 37KW In=71A ND</t>
  </si>
  <si>
    <t>GT1055-QSBD</t>
  </si>
  <si>
    <t xml:space="preserve">Morsettiera 20 pin per moduli posizionamento FX2N; morsetti a molla </t>
  </si>
  <si>
    <t xml:space="preserve">Morsettiera 8 canali di uscita; morsetti a vite </t>
  </si>
  <si>
    <t xml:space="preserve">Morsettiera 8 canali di uscita; morsetti a molla </t>
  </si>
  <si>
    <t xml:space="preserve">Relè Plug In 6A 250VDC/VAC (set da 8 pezzi) </t>
  </si>
  <si>
    <t>Pannello operatore touchscreen; 3,7" STN monocromatico; risoluzione 160x64; 24VDC; 1xRS232; memoria progetto 512Kbyte</t>
  </si>
  <si>
    <t>MC-PG-BLI</t>
  </si>
  <si>
    <t>Moduli slice (basette)</t>
  </si>
  <si>
    <t>Moduli slice (accessori)</t>
  </si>
  <si>
    <t>Estensione uscite analogiche, uscite digitali E700</t>
  </si>
  <si>
    <t>Cavo collegamento tra GT1020/GT1030 e serie QnAS/AnS CPU (porta di programmazione); 3m</t>
  </si>
  <si>
    <t>Cavo collegamento tra GT1020/GT1030 e serie FX (porta di programmazione FX1S, FX1N, FX3 e seriali FXxx-422BD); 10m</t>
  </si>
  <si>
    <t>Bobina di minima tensione UVT istantanea - per interr. 3p - montaggio interno lato dx - AC380 ~ 415/440 ~ 480 V; per NF/DSN 125/160/250-XXX</t>
  </si>
  <si>
    <t>MT-5.5-60</t>
  </si>
  <si>
    <t>MT-7.5-60</t>
  </si>
  <si>
    <t>FX2N-8ER-ES/UL</t>
  </si>
  <si>
    <t>FX2N-8EYR-ES/UL</t>
  </si>
  <si>
    <t>FX2N-8EYT-ESS/UL</t>
  </si>
  <si>
    <t>Modulo d'ingresso da 64 punti a 24VDC (source) ad alta velocità</t>
  </si>
  <si>
    <t>QD60P8-G</t>
  </si>
  <si>
    <t>Cover protezione contatti scoperti posizioni vuote per interr. serie M4.</t>
  </si>
  <si>
    <t xml:space="preserve">Sbarra isolata per collegam. 2 interr. per 3 fasi serie M4 taglia 63, IP 20. </t>
  </si>
  <si>
    <t>Bobina di minima tensione UVT istantanea - per interr. 3p - montaggio interno lato dx - AC100 ~ 110/120 ~ 130 V; per NF/DSN 125/160/250-XXX</t>
  </si>
  <si>
    <t>Q12PRHCPU</t>
  </si>
  <si>
    <t>Q25PRHCPU</t>
  </si>
  <si>
    <t>QJ72LP25GE</t>
  </si>
  <si>
    <t>QX10</t>
  </si>
  <si>
    <t>Q6TA32</t>
  </si>
  <si>
    <t>AE1250-SW 3P FIXED, ETRBASE-P3, AX10</t>
  </si>
  <si>
    <t>SD-N21-COIL DC125V</t>
  </si>
  <si>
    <t>SD-N21-COIL DC200V</t>
  </si>
  <si>
    <t>SD-N21-COIL DC220V</t>
  </si>
  <si>
    <t>SD-N35-COIL DC12V</t>
  </si>
  <si>
    <t>SD-N35-COIL DC24V</t>
  </si>
  <si>
    <t>SD-N35-COIL DC48V</t>
  </si>
  <si>
    <t>SD-N35-COIL DC100V</t>
  </si>
  <si>
    <t>SD-N35-COIL DC110V</t>
  </si>
  <si>
    <t>SD-N35-COIL DC125V</t>
  </si>
  <si>
    <t>SD-N35-COIL DC200V</t>
  </si>
  <si>
    <t>SD-N35-COIL DC220V</t>
  </si>
  <si>
    <t>SD-N50-COIL DC24V</t>
  </si>
  <si>
    <t>SD-N50-COIL DC48V</t>
  </si>
  <si>
    <t>SD-N50-COIL DC110V</t>
  </si>
  <si>
    <t>SD-N50-COIL DC220V</t>
  </si>
  <si>
    <t>Adattatori e Board speciali</t>
  </si>
  <si>
    <t xml:space="preserve">Q170MPWCBL2M </t>
  </si>
  <si>
    <t>FFR-BS-00126-18A-SF100</t>
  </si>
  <si>
    <t>Manovra rotativa rinviata per accoppiamento con interr. serie M4, col. rosso/giallo, IP65, asta l=115mm</t>
  </si>
  <si>
    <t>Manovra rotativa rinviata per accoppiamento con interr. serie M4, col. rosso/giallo, IP65, asta l=315mm</t>
  </si>
  <si>
    <t>Morsettiera remotabile da 32 punti per moduli di I/O con connettore D-Sub 37 con terminali di tensione 24V / 0 V</t>
  </si>
  <si>
    <t>STN32-S</t>
  </si>
  <si>
    <t>RH-6SDH5532-S15</t>
  </si>
  <si>
    <t>Kit ST per connessione posteriore per inter. 3p; per NF/DSN 400</t>
  </si>
  <si>
    <t>Modulo serie FX3U Profibus DP Slave; max. 144byte</t>
  </si>
  <si>
    <t>Modulo  tipo small per rete CC-Link 8 ingressi digitali 120VAC; connessione su morsettiera</t>
  </si>
  <si>
    <t>Modulo  tipo small per rete CC-Link 16 ingressi digitali 120VAC; connessione su morsettiera</t>
  </si>
  <si>
    <t>Servo drive compatto MR-J3-A per potenza motore fino a 600 W, Potenza resa 1,1 kVA; 1 x 230 V/3 x 200 V-230 V, 50/60 Hz</t>
  </si>
  <si>
    <t>MR-J3-70A</t>
  </si>
  <si>
    <t>Servo drive compatto MR-J3-A per potenza motore fino a 750W, Potenza resa 1,3k VA; 1 x 230 V/3 x 200 V-230 V, 50/60 Hz</t>
  </si>
  <si>
    <t>Contattore tripolare SD-N; 18,5kW; 2 NO + 2 NC; Us=DC 24 V</t>
  </si>
  <si>
    <t>Contattore tripolare SD-N; 22kW; 2 NO, 2 NC; Us=DC 24 V</t>
  </si>
  <si>
    <t>Contattore tripolare SD-N; 30kW; 2 NO, 2 NC; Us=DC 24 V</t>
  </si>
  <si>
    <t>Contattore tripolare SD-N; 45kW; 2 NO, 2 NC; Us=DC 24 V</t>
  </si>
  <si>
    <t>Contattore tripolare SD-N; 55kW; 2 NO, 2 NC; Us=DC 24 V</t>
  </si>
  <si>
    <t>Contattore tripolare SD-N; 60kW; 2 NO, 2 NC; Us=DC 24 V</t>
  </si>
  <si>
    <t xml:space="preserve">Sotware di programmazione Motion Controller MR-MQ100;
versione inglese; 5 installazioni    </t>
  </si>
  <si>
    <t xml:space="preserve">Sotware di programmazione Motion Controller MR-MQ100;
versione inglese; 5 installazioni; Upgrade    </t>
  </si>
  <si>
    <t>1S-VD01E-05</t>
  </si>
  <si>
    <t>Inverter trifase 3x200-240V 7,5KW In=33A ND</t>
  </si>
  <si>
    <t>Inverter trifase 3x200-240V 11KW In=47A ND</t>
  </si>
  <si>
    <t>Inverter trifase 3x200-240V 15KW In=60A ND</t>
  </si>
  <si>
    <t>Inverter trifase 3x380-480V 0,75KW In=2,3A SLD - 0,75KW In=2,1A LD</t>
  </si>
  <si>
    <t>Inverter trifase 3x200-240V 0,2KW In=1,5A ND</t>
  </si>
  <si>
    <t>Inverter trifase 3x200-240V 0,4KW In=3A ND</t>
  </si>
  <si>
    <t>Inverter trifase 3x200-240V 0,75KW In=5A ND</t>
  </si>
  <si>
    <t>Inverter trifase 3x200-240V 1,5KW In=8A ND</t>
  </si>
  <si>
    <t>Inverter trifase 3x200-240V 2,2KW In=11A ND</t>
  </si>
  <si>
    <t>Dispositivo elettrico di comando MD - AC 230 V; per NF/DSN800 (NF/DSN630-800 per serie preced.)</t>
  </si>
  <si>
    <t>UVTSA450-2GSWRFSU30</t>
  </si>
  <si>
    <t>UVTSA550-2GSWRFSU30</t>
  </si>
  <si>
    <t>UVTSA450-4SWRFSU30</t>
  </si>
  <si>
    <t>UVTSA450-8SWRFSU30</t>
  </si>
  <si>
    <t>UVTSA450-10SWRFU30</t>
  </si>
  <si>
    <t>Modulo controllo 1 Asse a Treno d'impulsi con uscita Differenziale</t>
  </si>
  <si>
    <t>Teaching Box</t>
  </si>
  <si>
    <t>Schede Interfaccia</t>
  </si>
  <si>
    <t>RV-A/AH</t>
  </si>
  <si>
    <t>RV/H-SD</t>
  </si>
  <si>
    <t>Valvole pneum.</t>
  </si>
  <si>
    <t>RP-AH</t>
  </si>
  <si>
    <t>RV-A</t>
  </si>
  <si>
    <t>Robot option Hand signal input cable</t>
  </si>
  <si>
    <t>1S-ST0304S</t>
  </si>
  <si>
    <t>Cavo in fibra ottica per MELSECNET (II/10); SI 185/230 µm; attacchi inclusi; 30m; rinforzato</t>
  </si>
  <si>
    <t>SHTD125-2GSWRFS</t>
  </si>
  <si>
    <t>SHTD250-2GSWRFS</t>
  </si>
  <si>
    <t>Supporto per montaggio tipo Draw Out per AE1000SW-AE1600-SW 3 poli</t>
  </si>
  <si>
    <t>Interruttore generale non regolabile 4p serie H - In=25 A; Icu/Ics=10/5 kA in AC 400V</t>
  </si>
  <si>
    <t>Bobina di sgancio SHT per interrut. 4p - montaggio esterno lato dx; AC 24 ~ 48 V / DC 24 ~ 48 V; per NF/DSN 630-800 e NF400-UEW</t>
  </si>
  <si>
    <t>Unità di espansione 2 uscite analogiche 4-20mA / 0-10V</t>
  </si>
  <si>
    <t>Espansione a bordo PLC serie FX1S/FX1N; 2 uscite digitali</t>
  </si>
  <si>
    <t>MR-J3BUS1M</t>
  </si>
  <si>
    <t>Cavo di collegamento da MR-J3-B a morsettiera TB-20-C/TB-20-S; 1m</t>
  </si>
  <si>
    <t>Cavo di collegamento da MR-J3-B a morsettiera TB-20-C/TB-20-S; 0,5m</t>
  </si>
  <si>
    <t>Connettore per segnale uscita monitor analogico/seriale RS232C (DIN 6 pin) per MR-ES, confezione 20 pezzi</t>
  </si>
  <si>
    <t>Modulo  tipo small per rete CC-Link 16 uscite digitali a transistor 24VDC 0,1A; source; connessione su morsettiera</t>
  </si>
  <si>
    <t>Modulo Ethernet per QnAS Client/Server con connettore 10BASE2; velocità 10Mbaud</t>
  </si>
  <si>
    <t xml:space="preserve">Cavo di collegamento per TB-8EY-S e TB-8EY-C; lunghezza 3m </t>
  </si>
  <si>
    <t xml:space="preserve">Cavo di collegamento per TB-8EY-S e TB-8EY-C; lunghezza 5m </t>
  </si>
  <si>
    <t>Modulo 4 ingressi analogici, 2 uscite analogiche; conversione veloce</t>
  </si>
  <si>
    <t>Unità base, alimentazione 12-24VDC; 36 ingressi 24VDC; 24 uscite a relè</t>
  </si>
  <si>
    <t>FX3G-14MT/DSS</t>
  </si>
  <si>
    <t>Unità base, alimentazione 12-24VDC; 8 ingressi 24VDC; 6 uscite a transistor PNP</t>
  </si>
  <si>
    <t xml:space="preserve">CPU da 512/8192 I/O con 28K steps, 0,75ns/log </t>
  </si>
  <si>
    <t>FX3G-40MT/DSS</t>
  </si>
  <si>
    <t>Modulo di conteggio veloce impulsi; 8 canali a 30kHz</t>
  </si>
  <si>
    <t>Contattore tripolare S-N; 11kW; 2 NO + 2 NC; Us=AC 48 V, 50 Hz</t>
  </si>
  <si>
    <t>Contattore tripolare S-N; 11kW; 2 NO + 2 NC; Us=AC 120 V, 50 Hz</t>
  </si>
  <si>
    <t>Bobina di sgancio SHT per interrut. 4p - montaggio esterno lato dx; DC 36-48 V ; per NF/DSN 125/160/250-XXX</t>
  </si>
  <si>
    <t>CPU da 4096/8192 I/O con memoria programma 130K steps, 9,5ns/log, porta Ethernet integrata</t>
  </si>
  <si>
    <t>CPU da 4096/8192 I/O con memoria programma 60K steps, 9,5ns/log, porta Ethernet integrata</t>
  </si>
  <si>
    <t>CPU da 4096/8192 I/O con 60K steps, 9,5ns/log</t>
  </si>
  <si>
    <t>CPU da 4096/8192 I/O con memoria programma 100K steps, 9,5ns/log, porta Ethernet integrata</t>
  </si>
  <si>
    <t>Contatti principali di ricambio per S(D)-N400; Kit completo per 3 poli kit per 3 pole</t>
  </si>
  <si>
    <t>Contatti principali di ricambio per S(D)-N600; Kit completo per 3 poli kit per 3 pole</t>
  </si>
  <si>
    <t>Contatti principali di ricambio per S(D)-N800; Kit completo per 3 poli kit per 3 pole</t>
  </si>
  <si>
    <t>Cavo IP65 collegamento encoder per motori HC-SFS, HC-RFS e encoder assoluto MR-HENC; lunghezza 15 m; standard; UL/CSA</t>
  </si>
  <si>
    <t>MR-ENCBL-20M-EGL</t>
  </si>
  <si>
    <t>Cavo di collegamento tra servoazionamenti Mitsubishi MR-J2 e HMI MAC E / E1000; lunghezza 1,2m</t>
  </si>
  <si>
    <t xml:space="preserve">Unità di espansione compatta DC 24V; 24 ingressi DC 24V; 24 uscite a relè </t>
  </si>
  <si>
    <t>Bobina di minima tensione , AC 240V 50Hz, 277V 60Hz, montaggio lato dx, max. 1 pz, per interr. serie M4</t>
  </si>
  <si>
    <t>Bobina di minima tensione , AC 380-400V 50Hz, 440-460V 60Hz, fmontaggio lato dx, max. 1 pz, per interr. serie M4</t>
  </si>
  <si>
    <t>Contattore tripolare S-N; 132kW; 2 NO, 2 NC; Us=AC 200-240 V, 50/60 Hz</t>
  </si>
  <si>
    <t>AJ65SBT-RPS</t>
  </si>
  <si>
    <t>AJ65SBT-RPT</t>
  </si>
  <si>
    <t>A1S55B-S1</t>
  </si>
  <si>
    <t>QY81P</t>
  </si>
  <si>
    <t>Cornice da quadro per ALPHA2-10; IP40</t>
  </si>
  <si>
    <t>Piastra di montaggio E1022 su dima E200</t>
  </si>
  <si>
    <t>Modulo di conteggio veloce per PLC serie FX, 1 canale</t>
  </si>
  <si>
    <t>Cavo di collegamento tra basi di espansione A/Q e AnS/QnAS; 3m</t>
  </si>
  <si>
    <t>Safety AC Servo Drive SSCNET III, 3x400V, 1Kw</t>
  </si>
  <si>
    <t>Cavo collegamento tra GT104x/GT105x/GT11/GT12/GT15/adattatore GT16-C02R4-9S e serie FX (porta di programmazione  FX1S, FX1N, FX3 e seriali FXxx-422BD); 20m</t>
  </si>
  <si>
    <t>Cavo di collegamento per morsettiere STN32 con tutti i moduli dotati di connettore D-Sub 37; lunghezza 0,6 mt</t>
  </si>
  <si>
    <t>Cavo di collegamento per morsettiere STN32 con tutti i moduli dotati di connettore D-Sub 37; lunghezza 1,5 mt</t>
  </si>
  <si>
    <t>Cavo di collegamento per morsettiere STN32 con tutti i moduli dotati di connettore D-Sub 37; lunghezza 3 mt</t>
  </si>
  <si>
    <t>Modulo  tipo small per rete CC-Link 8 ingressi digitali 24VDC; sink/source; 1,5ms; connessione su morsettiera</t>
  </si>
  <si>
    <t>Unità di frenatura con sincronismo 22K</t>
  </si>
  <si>
    <t>UFS40</t>
  </si>
  <si>
    <t>Unità di frenatura con sincronismo 40K</t>
  </si>
  <si>
    <t>UFS110</t>
  </si>
  <si>
    <t>Modulo d'uscita da 32 punti a Transistor 12-24VDC 0,1A (source)</t>
  </si>
  <si>
    <t>Tappo in plastica; set da 2 pezzi</t>
  </si>
  <si>
    <t>Modulo master/slave MELSECNET (II) con connessione per cavo coassiale</t>
  </si>
  <si>
    <t>Modulo master per AS-Interface</t>
  </si>
  <si>
    <t>Modulo master/slave MELSECNET B</t>
  </si>
  <si>
    <t>Modulo master/local station per MELSECNET/10 con connessione per cavo coassiale</t>
  </si>
  <si>
    <t>Compact Flash ROM da 128MB</t>
  </si>
  <si>
    <t xml:space="preserve">Robot  6-assi; ±0.02mm; 6Kg; 902mm; 8.500mm/s;IP65; incl. unità di controllo servo CR2Q e Q172DRCPU </t>
  </si>
  <si>
    <t>Lampada retroilluminazione per GT1265</t>
  </si>
  <si>
    <t>Unità base 24VDC; 32 ingressi 24VDC; 32 uscite a transistor PNP; connettori per cavo flat</t>
  </si>
  <si>
    <t>Software per settaggio e monitor C-Controller Q06CCPU-V-H01</t>
  </si>
  <si>
    <t>Q16-STN-CAB/0,6M</t>
  </si>
  <si>
    <t>Q16-STN-CAB/1,5M</t>
  </si>
  <si>
    <t>Q16-STN-CAB/3M</t>
  </si>
  <si>
    <t>Unità base 100-240 VAC; 8 ingressi 24 VDC; 6 uscite a transistor</t>
  </si>
  <si>
    <t>Modulo di posizionamento tre assi con uscita a treno di impulsi; interpolazione lineare/circolare</t>
  </si>
  <si>
    <t>Modulo per Remote I/O (sostituisce la CPU) per la rete NET10/H in fibra ottica (SI/QSI)</t>
  </si>
  <si>
    <t>Modulo di posizionamento singolo asse con uscita a treno di impulsi</t>
  </si>
  <si>
    <t>FX2N-5A</t>
  </si>
  <si>
    <t>AG-2P-5M-A</t>
  </si>
  <si>
    <t>AGS-2P-5M-625A</t>
  </si>
  <si>
    <t>Modulo QnAS master/local station per MELSECNET/10 con connessione per cavo coassiale</t>
  </si>
  <si>
    <t>MR-PWSCBL-2M-S5-H</t>
  </si>
  <si>
    <t>FFR-BS-01800-180A-SF100</t>
  </si>
  <si>
    <t>MELFA VISION</t>
  </si>
  <si>
    <t>Filtro EMC foot print per FR-A/F740-01160-01800</t>
  </si>
  <si>
    <t>Interfaccia per GT15/GT16 e MelsecNet/10 (connessione su cavo coassiale)</t>
  </si>
  <si>
    <t>set composto di 2 elettrovalvola incluso silenziatore IP54</t>
  </si>
  <si>
    <t>1S-VD03ME-04 valve set</t>
  </si>
  <si>
    <t>Cavo di collegamento tra MELSEC FX3 e HMI MAC E / E1000, 15,0m</t>
  </si>
  <si>
    <t>Cavo di collegamento tra MELSEC FX3 e HMI MAC E / E1000, 0,6m</t>
  </si>
  <si>
    <t>Cavo di collegamento tra MELSEC FX3 e HMI MAC E / E1000, 3,0m</t>
  </si>
  <si>
    <t>A1SJ71QE71N3-T</t>
  </si>
  <si>
    <t>software di gestione telecamera Cognex</t>
  </si>
  <si>
    <t>E1061/63 Touch Protection Sheet</t>
  </si>
  <si>
    <t>Scheda PCMCIA da 32 MByte di tipologia ATA per Q System</t>
  </si>
  <si>
    <t>Scheda per configurare un PC come "Control/Normal Station" in una rete CC-Link IE - sistema ottico ridondante</t>
  </si>
  <si>
    <t>Espansione modulare per PLC serie FX; 16 ingressi 24 VDC</t>
  </si>
  <si>
    <t>FX0N-65EC</t>
  </si>
  <si>
    <t>AL2-14MR-A</t>
  </si>
  <si>
    <t>AL2-4EX</t>
  </si>
  <si>
    <t>AL2-EEPROM-2</t>
  </si>
  <si>
    <t>AL2-14MR-D</t>
  </si>
  <si>
    <t>Modulo CC-Link IE per GT15/GT16; normal station; fibra ottica multimodale</t>
  </si>
  <si>
    <t>Motore per servo drive MR-J3 Potenza Nominale 400 W; Coppia Nominale 1,3 Nm, Coppia Massima 3,9 Nm</t>
  </si>
  <si>
    <t>Motore per servo drive MR-J3 Potenza Nominale 750 W; Coppia Nominale 2,4 Nm, Coppia Massima 7,2 Nm</t>
  </si>
  <si>
    <t>GT1665M-STBA</t>
  </si>
  <si>
    <t>Cavo collegamento tra GT11/GT15 ed adattatore FX0N-232ADP; 3m</t>
  </si>
  <si>
    <t>Motore per servo drive MR-J3 a 400VAC Potenza Nominale 7000 W; Coppia Nominale 33,4 Nm, Coppia Massima 100 Nm</t>
  </si>
  <si>
    <t>HF-SP524B</t>
  </si>
  <si>
    <t>E1000 Adapter plate E1060 - E700</t>
  </si>
  <si>
    <t>Pannello operatore touchscreen 5,7" STN 16 livelli di grigio; 24 Vdc; risoluzione 320 x 240; RS232, RS422, Ethernet; USB di prog. Sul frontale, USB Host sul retro; memoria progetto 9MB</t>
  </si>
  <si>
    <t>Pannello operatore touchscreen 5,7" TFT 65000 colori; 24 Vdc; risoluzione 320 x 240; RS232; RS422, Ethernet; USB di prog. sul frontale, USB Host sul retro; memoria progetto 9MB</t>
  </si>
  <si>
    <t>Foglio protettivo normale per GT14; set 5 pezzi</t>
  </si>
  <si>
    <t>S-N21-COIL AC127V</t>
  </si>
  <si>
    <t>S-N21-COIL AC200V</t>
  </si>
  <si>
    <t>S-N21-COIL AC220V</t>
  </si>
  <si>
    <t>S-N21-COIL AC230V</t>
  </si>
  <si>
    <t>S-N21-COIL AC260V</t>
  </si>
  <si>
    <t>S-N21-COIL AC380V</t>
  </si>
  <si>
    <t>S-N21-COIL AC400V</t>
  </si>
  <si>
    <t>S-N21-COIL AC440V</t>
  </si>
  <si>
    <t>S-N21-COIL AC500V</t>
  </si>
  <si>
    <t>S-N35-COIL AC24V</t>
  </si>
  <si>
    <t>Pannello operatore touchscreen; 10,4" TFT 256 colori; risoluzione 640x480;  RS232, RS485, Ethernet; USB; memoria progetto 6MB; 230VAC</t>
  </si>
  <si>
    <t xml:space="preserve">Robot  5-assi; ±0.02mm; 3Kg; 641mm; 5.300mm/s;IP65; incl. unità di controllo servo CR1Q e Q172DRCPU </t>
  </si>
  <si>
    <t>Filtro EMC per MR-J3-60A4/B4/T4, MR-J3-100A/B/T, MR-J3-100A4/B4/T4</t>
  </si>
  <si>
    <t>MF-3F480-015.230MF3</t>
  </si>
  <si>
    <t>Filtro EMC per MR-J3-350A4/B4/T4</t>
  </si>
  <si>
    <t>MF-3F480-015.233MF</t>
  </si>
  <si>
    <t>Filtro EMC per MR-J3-200A/B/T, MR-J3-200A4/B4/T5</t>
  </si>
  <si>
    <t>AJ65SBTB2N-16A</t>
  </si>
  <si>
    <t>Pannello operatore touchscreen; 10,4" TFT 65535 colori; risoluzione 800x600; 1xRS232; 1xRS422/485; 2xUSB; Ethernet</t>
  </si>
  <si>
    <t>Batteria per AnS/QnAS/AnU/QnA</t>
  </si>
  <si>
    <t>Motore con freno per servo drive MR-J3 a 400VAC Potenza Nominale 1000 W; Coppia Nominale 3,18 Nm, Coppia Massima 9,54 Nm</t>
  </si>
  <si>
    <t>HF-JP1534B</t>
  </si>
  <si>
    <t xml:space="preserve">Morsettiera 20 pin per moduli posizionamento FX2N; morsetti a vite </t>
  </si>
  <si>
    <t>RV-6SQL-S15</t>
  </si>
  <si>
    <t xml:space="preserve">Modulo controllo 1 Asse con uscita SSC-NET III compatibile </t>
  </si>
  <si>
    <t>Servo drive compatto con posizionatore e CC-Link MR-J3-T per potenza motore fino a 100 W; 1 x 230 V/3 x 200 V-230 V, 50/60 Hz</t>
  </si>
  <si>
    <t>MR-J3-20T</t>
  </si>
  <si>
    <t>Modulo 4 ingressi analogici; 0 ÷ 20mA, -10V ÷ +10V</t>
  </si>
  <si>
    <t>Modulo Master per rete Profibus-DP; supporto profili avanzati DPV1 e DPV2</t>
  </si>
  <si>
    <t>A1S64TCTRT</t>
  </si>
  <si>
    <t>FX3U-ENET</t>
  </si>
  <si>
    <t>FX3U-64DP-M</t>
  </si>
  <si>
    <t>Ingressi digitale a 16 bit A/F740</t>
  </si>
  <si>
    <t>FR-A7AY</t>
  </si>
  <si>
    <t>Estensione uscite analogiche, uscite digitali A/F740</t>
  </si>
  <si>
    <t>FR-A7AR</t>
  </si>
  <si>
    <t>Uscite a relè A/F740</t>
  </si>
  <si>
    <t>FR-A7AP</t>
  </si>
  <si>
    <t>Scheda encoder A740</t>
  </si>
  <si>
    <t>Interfaccia PROFIBUS DP A/F740</t>
  </si>
  <si>
    <t>FR-A7NS</t>
  </si>
  <si>
    <t>Interfaccia SSCNET III A740</t>
  </si>
  <si>
    <t>Schede opzionali</t>
  </si>
  <si>
    <t>FR-D-SUB9-A7NP</t>
  </si>
  <si>
    <t>Pannello operatore grafico; 6,5" TFT 65535 colori; risoluzione 640x480; 16 tasti funzione; 1xRS232; 1xRS422/485; 2xUSB; Ethernet</t>
  </si>
  <si>
    <t>CAB13</t>
  </si>
  <si>
    <t>Cavo collegamento tra GT11/GT15/adattatore GT16-C02R4-9S e serie QnA/ACPU/Motion A (porta di programmazione); 3m</t>
  </si>
  <si>
    <t>Servo drive compatto con posizionatore e CC-Link MR-J3-T per potenza motore fino a 7000W; 3 x 200 V-230 V, 50/60 Hz</t>
  </si>
  <si>
    <t>Descrizione Italiano</t>
  </si>
  <si>
    <t>Software di programmazione in ITALIANO per tutti i PLC MELSEC; licenza singola</t>
  </si>
  <si>
    <t>Q172DLX</t>
  </si>
  <si>
    <t>cavo spiralato per manina elettrica e pneumatica inc. connettori robot-mano</t>
  </si>
  <si>
    <t>1A-HC20</t>
  </si>
  <si>
    <t xml:space="preserve">cavo spiralato input inc.connettore 200-370mm </t>
  </si>
  <si>
    <t>1E-GR35S</t>
  </si>
  <si>
    <t xml:space="preserve">cavo output inc.connettore 350mm </t>
  </si>
  <si>
    <t>1E-ST0402C</t>
  </si>
  <si>
    <t>tubo spiralato 1 set diam 4x2,5</t>
  </si>
  <si>
    <t>1E-ST0404C</t>
  </si>
  <si>
    <t>tubo spiralato 2 set diam 4x2,5</t>
  </si>
  <si>
    <t xml:space="preserve">set composto di 1 elettrovalvola incluso silenziatore </t>
  </si>
  <si>
    <t xml:space="preserve">set composto di 2 elettrovalvole incluso silenziatore </t>
  </si>
  <si>
    <t>1S-VD01E-02 valve set</t>
  </si>
  <si>
    <t>1S-VD02E-02 valve set</t>
  </si>
  <si>
    <t>FR-A741-15K</t>
  </si>
  <si>
    <t xml:space="preserve">Adatta la scheda PCMCIA allo slot di un PC </t>
  </si>
  <si>
    <t>Relé termico da montare su contattore; Ith=1,4 ~ 2,0 A; per S(D)-N20, 21, 25, 35 (senza connessione bar kit)</t>
  </si>
  <si>
    <t>Rack di estensione a 5 slot composto da 2 posizioni per alimentatore ridondante (Q64RP) + 5 posizioni I/O</t>
  </si>
  <si>
    <t>MR-D05UDL03M</t>
  </si>
  <si>
    <t>MR-D05UDL1M</t>
  </si>
  <si>
    <t>MR-D05UDL3M</t>
  </si>
  <si>
    <t>AJ65BTC1-32D</t>
  </si>
  <si>
    <t>FR-AF740-01160-EC</t>
  </si>
  <si>
    <t>Res. frenatura (40 ohm/1,2Kw) A740 00470-00620 EC / F740 00470-00620 E2</t>
  </si>
  <si>
    <t>RUFC22</t>
  </si>
  <si>
    <t>Res frenatura UFS22 (24 ohm/2Kw)</t>
  </si>
  <si>
    <t>RUFC40</t>
  </si>
  <si>
    <t>HMI</t>
  </si>
  <si>
    <t>Supervisione</t>
  </si>
  <si>
    <t>Bobina di minima tensione UVT - per interr. 4p - con temporiz. 0,5 / 1,0 / 3,0s - montaggio ext lato dx - AC 200~250 / 380~450 / 460~550 V;per NF/DSN 1000-1600</t>
  </si>
  <si>
    <t>MR-ESCBL2M-L</t>
  </si>
  <si>
    <t>MR-ESCBL5M-L</t>
  </si>
  <si>
    <t>Servo drive compatto MR-J3-A per potenza motore fino a 400W, Potenza resa 0,9 kVA; 1 x 230 V/3 x 200 V-230 V, 50/60 Hz</t>
  </si>
  <si>
    <t>MR-J3-60A</t>
  </si>
  <si>
    <t>FX2N-16EYR-ES/UL</t>
  </si>
  <si>
    <t>FX2N-16EYT-ESS/UL</t>
  </si>
  <si>
    <t>FX1S-30MR-ES/UL</t>
  </si>
  <si>
    <t>FX1S-30MT-DSS</t>
  </si>
  <si>
    <t>Protezione guasto terra</t>
  </si>
  <si>
    <t>Relè elettronico di controllo</t>
  </si>
  <si>
    <t>Strumento di test</t>
  </si>
  <si>
    <t>WSS - Interrutori di potenza scatolati</t>
  </si>
  <si>
    <t>Cavo di programmazione / cavo di collegamento tra adattatore Siemens MPI ed interfaccia RS232 dei terminali serie E1000; lunghezza 3m</t>
  </si>
  <si>
    <t>QX28</t>
  </si>
  <si>
    <t>QX80</t>
  </si>
  <si>
    <t>CPU da 2048/8192 I/O con 30K steps, 20ns/log</t>
  </si>
  <si>
    <t>AGS-2P-20M-625A</t>
  </si>
  <si>
    <t>AGS-2P-2M-625A</t>
  </si>
  <si>
    <t>S-N35-COIL AC100V</t>
  </si>
  <si>
    <t>MR-J3ENSCBL20M-L</t>
  </si>
  <si>
    <t>MR-J3ENSCBL30M-L</t>
  </si>
  <si>
    <t>MR-J3ENSCBL2M-H</t>
  </si>
  <si>
    <t>MR-J3ENSCBL5M-H</t>
  </si>
  <si>
    <t>MR-J3ENSCBL10M-H</t>
  </si>
  <si>
    <t>Bobina di minima tensione UVT - per interr. 3/4p - con temporiz. 0,1 / 0,3 / 0,5s - montaggio inter.  lato dx - AC380 ~ 450/460 ~ 550/600 ~ 690 V; per NF/DSN 125/160/250-XXX</t>
  </si>
  <si>
    <t>Modulo 16 ingressi digitali 24VDC; tempo di risposta &lt;0,5ms</t>
  </si>
  <si>
    <t>Modulo 32 ingressi digitali 12-24VDC</t>
  </si>
  <si>
    <t>SD-N600 DC24V</t>
  </si>
  <si>
    <t>Unità base 24 VDC; 24 ingressi 24 VDC; 16 uscite a relè</t>
  </si>
  <si>
    <t>ST1B-E4X16</t>
  </si>
  <si>
    <t>Pannello operatore touchscreen; 5,7" TFT 65536 colori; risoluzione 640x480; 1xRS232; USB sul frontale; memoria progetto 9MB; 24VDC</t>
  </si>
  <si>
    <t>Unità base, alimentazione 100-240 VAC; 24 ingressi 24VDC; 16 uscite a transistor PNP</t>
  </si>
  <si>
    <t>Contattore tripolare S-N; 18,5kW; 2 NO + 2 NC; Us=AC 48 V, 50 Hz</t>
  </si>
  <si>
    <t>Contattore tripolare S-N; 18,5kW; 2 NO + 2 NC; Us=AC 120 V, 50 Hz</t>
  </si>
  <si>
    <t>Robot  6-assi; ±0.02mm; 6Kg; 695mm; 9.300mm/s;IP65; incl. unità di controllo CR2D</t>
  </si>
  <si>
    <t>Robot  6-assi; ±0.02mm; 6Kg; 902mm; 8.500mm/s;IP65; incl. unità di controllo CR2D</t>
  </si>
  <si>
    <t>S-N11-COIL AC127V</t>
  </si>
  <si>
    <t>S-N11-COIL AC200V</t>
  </si>
  <si>
    <t>S-N11-COIL AC220V</t>
  </si>
  <si>
    <t>S-N11-COIL AC230V</t>
  </si>
  <si>
    <t>S-N11-COIL AC260V</t>
  </si>
  <si>
    <t>S-N11-COIL AC380V</t>
  </si>
  <si>
    <t>S-N11-COIL AC400V</t>
  </si>
  <si>
    <t>S-N11-COIL AC440V</t>
  </si>
  <si>
    <t>S-N11-COIL AC500V</t>
  </si>
  <si>
    <t>Filtro EMC monofase per MR-J3-70A/B/T</t>
  </si>
  <si>
    <t>Modulo controllo 4 Asse a Treno d'impulsi con uscita Differenziale</t>
  </si>
  <si>
    <t>Contattore tripolare S-N; 5,5kW; 1 NO; Us=AC 48 V, 50 Hz</t>
  </si>
  <si>
    <t>Interruttore protez. motore con comando a tasto; -,--kW; Ir=0,10 ~ 0,16A;  In-Tr. 2,1A; Icu AC 400V=100kA</t>
  </si>
  <si>
    <t>Contattore tripolare S-N; 5,5kW; 1 NO; Us=AC 120 V, 50 Hz</t>
  </si>
  <si>
    <t>Contattore tripolare S-N; 5,5kW; 1 NO; Us=AC 230 V, 50 Hz</t>
  </si>
  <si>
    <t>Contattore tripolare S-N; 5,5kW; 1 NO; Us=AC 400V, 50 Hz</t>
  </si>
  <si>
    <t>Contattore tripolare S-N; 5,5kW; 1 NC; Us=AC 24 V, 50 Hz</t>
  </si>
  <si>
    <t>Contattore tripolare S-N; 5,5kW; 1 NC; Us=AC 48 V, 50 Hz</t>
  </si>
  <si>
    <t>Contattore tripolare S-N; 5,5kW; 1 NC; Us=AC 120 V, 50 Hz</t>
  </si>
  <si>
    <t>Contattore tripolare S-N; 18,5kW; 2 NO + 2 NC; Us=AC 230 V, 50 Hz</t>
  </si>
  <si>
    <t>Contattore tripolare S-N; 18,5kW; 2 NO + 2 NC; Us=AC 400V, 50 Hz</t>
  </si>
  <si>
    <t>Contattore tripolare S-N; 22kW; 2 NO, 2 NC; Us=AC 24 V, 50/60 Hz</t>
  </si>
  <si>
    <t>Contattore tripolare S-N; 22kW; 2 NO, 2 NC; Us=AC 100-127 V, 50/60 Hz</t>
  </si>
  <si>
    <t>Contattore tripolare S-N; 160kW; 2 NO, 2 NC; Us=AC 100-127 V, 50/60 Hz</t>
  </si>
  <si>
    <t>UN-AX11CX</t>
  </si>
  <si>
    <t>UN-AX2CX 1A1B</t>
  </si>
  <si>
    <t>UN-AX2CX 2A</t>
  </si>
  <si>
    <t>UN-AX2CX 2B</t>
  </si>
  <si>
    <t>UN-AX4CX 2A2B</t>
  </si>
  <si>
    <t>UN-AX4CX 3A1B</t>
  </si>
  <si>
    <t>UN-AX4CX 4A</t>
  </si>
  <si>
    <t>UN-AX80</t>
  </si>
  <si>
    <t>UN-AX150</t>
  </si>
  <si>
    <t>UN-AX600</t>
  </si>
  <si>
    <t>UN-LL22CX</t>
  </si>
  <si>
    <t>UN-TR 4 ANCX</t>
  </si>
  <si>
    <t>UN-ML11CX</t>
  </si>
  <si>
    <t>UN-ML21</t>
  </si>
  <si>
    <t>UN-ML80</t>
  </si>
  <si>
    <t>UN-ML150</t>
  </si>
  <si>
    <t>UN-HZ 12CX</t>
  </si>
  <si>
    <t>CONN. BAR KIT UN-TH 21CX</t>
  </si>
  <si>
    <t>CONN. BAR KIT UN-TH 25CX</t>
  </si>
  <si>
    <t>CONN. BAR KIT BH559N350</t>
  </si>
  <si>
    <t>CONN. BAR KIT BH569N350</t>
  </si>
  <si>
    <t>CONN. BAR KIT BH569N352</t>
  </si>
  <si>
    <t>CONN. BAR KIT BH579N355</t>
  </si>
  <si>
    <t>CONN. BAR KIT BH589N355</t>
  </si>
  <si>
    <t>Bobina di sgancio SHT per interrut. 4p - montaggio esterno lato dx; AC 24-48 V ; per NF/DSN 32/63-XX</t>
  </si>
  <si>
    <t>Bobina di sgancio SHT per interrut. 4p - montaggio esterno lato dx; AC 100-240 V ; per NF/DSN 32/63-XX</t>
  </si>
  <si>
    <t>Bobina di sgancio SHT per interrut. 4p - montaggio esterno lato dx; AC 380-550 V ; per NF/DSN 32/63-XX</t>
  </si>
  <si>
    <t>Bobina di sgancio SHT per interrut. 4p - montaggio esterno lato dx; DC 12 V ; per NF/DSN 32/63-XX</t>
  </si>
  <si>
    <t>Relé termico da montare su contattore; Ith=0,2 ~ 0,32 A; per S(D)-N20, 21, 25, 35 (senza connessione bar kit)</t>
  </si>
  <si>
    <t>Relé termico da montare su contattore; Ith=0,28 ~ 0,42 A; per S(D)-N20, 21, 25, 35 (senza connessione bar kit)</t>
  </si>
  <si>
    <t>Relé termico da montare su contattore; Ith=0,4 ~ 0,6 A; per S(D)-N20, 21, 25, 35 (senza connessione bar kit)</t>
  </si>
  <si>
    <t>Cover di protezione per connes. poster. BTC - 4 poli - 1 set = 2 pz; per NF/DSN 125/160/250-XXX</t>
  </si>
  <si>
    <t>Cover di protezione per connes. poster. trasparente BTC - 4 poli - 1 set = 2 pz; per NF/DSN 400-630 (NF/DSN400 per serie preced.)</t>
  </si>
  <si>
    <t>Cover di protezione BTC per connes. poster. trasparente - 4 poli - 1 set = 2 pz; per NF/DSN800 (NF/DSN630-800 per serie preced.)</t>
  </si>
  <si>
    <t>Cover di protezione per connes. plug-in - 3 poli - 1 set = 2 pz; per NF/DSN 32/63-XX</t>
  </si>
  <si>
    <t>Cover di protezione per connes. plug-in - 3 poli - 1 set = 2 pz; per NF/DSN 125/160/250-XXX</t>
  </si>
  <si>
    <t>Cover di protezione per connes. plug-in - 4 poli - 1 set = 2 pz; per NF/DSN 32/63-XX</t>
  </si>
  <si>
    <t>Bobina in AC 24 V, 50/60 Hz; per S-N20, 21</t>
  </si>
  <si>
    <t>Bobina in AC 48 ~ 50 V, 50/60 Hz; per S-N20, 21</t>
  </si>
  <si>
    <t>Bobina in AC 100 V, 50 Hz/ AC 100 ~ 110 V, 60 Hz; per S-N20, 21</t>
  </si>
  <si>
    <t>Bobina di sgancio SHT per interrut. 4p - montaggio esterno lato dx; AC 380-450 V; per NF/DSN 1000-1600</t>
  </si>
  <si>
    <t>Bobina di sgancio SHT per interrut. 4p - montaggio esterno lato dx; DC 24 V; per NF/DSN 1000-1600</t>
  </si>
  <si>
    <t>Bobina di sgancio SHT per interrut. 4p - montaggio esterno lato dx; DC 110 V; per NF/DSN 1000-1600</t>
  </si>
  <si>
    <t>M4-U24</t>
  </si>
  <si>
    <t>inverter trifase 3x380-480 3,7KW In=8,3A SLD - 3,7KW In=7,6A LD - 2,2KW In=6A ND</t>
  </si>
  <si>
    <t>inverter trifase 3x380-480 5,5KW In=12,6A SLD - 5,5KW In=11,5A LD - 3,7KW In=9A ND</t>
  </si>
  <si>
    <t>Motore per servo drive MR-J3 a 400VAC Potenza Nominale 3.500 W; Coppia Nominale 16,7 Nm, Coppia Massima 50,1 Nm</t>
  </si>
  <si>
    <t>HF-SP5024</t>
  </si>
  <si>
    <t>MR-J3-700A4</t>
  </si>
  <si>
    <t>Unità base 24VDC; 8 ingressi 24VDC; 8 uscite a transistor NPN; connettori per cavo flat</t>
  </si>
  <si>
    <t>FX3UC-32MT/D</t>
  </si>
  <si>
    <t>FR-F740-00470-EC</t>
  </si>
  <si>
    <t>Cover di protezione per connes. poster. BTC - 3 poli - 1 set = 2 pz; per NF/DSN 32/63-XX</t>
  </si>
  <si>
    <t>S-N11CX AC24V 1A</t>
  </si>
  <si>
    <t>S-N11CX AC48V 1A</t>
  </si>
  <si>
    <t>S-N11CX AC120V 1A</t>
  </si>
  <si>
    <t>S-N11CX AC230V 1A</t>
  </si>
  <si>
    <t>S-N11CX AC400V 1A</t>
  </si>
  <si>
    <t>S-N11CX AC24V 1B</t>
  </si>
  <si>
    <t>S-N11CX AC48V 1B</t>
  </si>
  <si>
    <t>S-N11CX AC120V 1B</t>
  </si>
  <si>
    <t>Adattatore per scrittore di EPROM per cassette di memoria A2SMCA-14KP/14KE/30KP/30KE</t>
  </si>
  <si>
    <t>A1SD62E</t>
  </si>
  <si>
    <t>Interruttore automatico 4 poli; Ir= 2000-4000 A; Icu=85 kA con AC 500V; ETR base; Contatti 5NO e 5NC</t>
  </si>
  <si>
    <t>Contatti ausiliari AX -3W (lato sx); per NF/DSN 1000-1600-XXX - collegam. ext con morsetti a vite</t>
  </si>
  <si>
    <t>Testina temporizzata pneumatica UN-TR - Montag. frontale, ON delay 0,1 ~ 60 s; per S(D)-N10 fino a 18, SR(D)-N4</t>
  </si>
  <si>
    <t>Interblocco meccanico UN-ML per S(D)-N10, 11</t>
  </si>
  <si>
    <t>Interblocco meccanico UN-ML per S(D)-N20, 21, 25, 35, 50, 65</t>
  </si>
  <si>
    <t>Interblocco meccanico UN-ML per S-N80, S-N95, S-N125</t>
  </si>
  <si>
    <t>Interblocco meccanico UN-ML per S-N150</t>
  </si>
  <si>
    <t>Cavo di collegamento per basi AnS/QnAS; 5.5cm</t>
  </si>
  <si>
    <t>Modulo CPU; max 60k passi programma e 1024I/O; 0,15 µs / istruzione logica</t>
  </si>
  <si>
    <t>Modulo  tipo small per rete CC-Link 16 ingressi digitali 24VDC; sink/source; 0,2ms; connessione su morsettiera</t>
  </si>
  <si>
    <t>Modulo per rete CC-Link per comunicazione seriale; 1 interfaccia RS232; 2 ingressi e 2 uscite digitali general purpose</t>
  </si>
  <si>
    <t>C Controller Configurator V0100-1L0C-E</t>
  </si>
  <si>
    <t>E1000 Adapter plate E1070 - E700</t>
  </si>
  <si>
    <t>E1000 Adapter plate E1071 - E710</t>
  </si>
  <si>
    <t>MR-ECNP1-B</t>
  </si>
  <si>
    <t>Motore per servo drive MR-J3 Potenza Nominale 1.000 W; Coppia Nominale 3,18 Nm, Coppia Massima 7,95 Nm</t>
  </si>
  <si>
    <t>HC-RP153</t>
  </si>
  <si>
    <t>Cavo di collegamento tra PLC serie A/QnA/Motion A e cavo di collegamento GT11H-Cxxx-37P; lunghezza 1,5m</t>
  </si>
  <si>
    <t>GT11H-C15R2-6P</t>
  </si>
  <si>
    <t>MR-E-100AG-QW003</t>
  </si>
  <si>
    <t>Relé termico montaggio separato (Stand Alone); Ith=0,28 ~ 0,42 A; per S(D)-N20, 21, 25, 35</t>
  </si>
  <si>
    <t>Relé termico montaggio separato (Stand Alone); Ith=0,4 ~ 0,6 A; per S(D)-N20, 21, 25, 35</t>
  </si>
  <si>
    <t>Relé termico da montare su contattore; Ith=0,7 ~ 1,1 A; per S(D)-N10, 11, 12</t>
  </si>
  <si>
    <t>Relé termico da montare su contattore; Ith=1,0 ~ 1,6 A; per S(D)-N10, 11, 12</t>
  </si>
  <si>
    <t>Interruttore protez. motore con comando rotativo; 7,50kW; Ir=14,00 ~ 22,00A;  In-Tr. 286,0A; Icu AC 400V=50kA</t>
  </si>
  <si>
    <t>Bobina di minima tensione , AC 220-230V 50Hz, 240-260V 60Hz, montaggio lato dx, max. 1 pz, per interr. serie M4</t>
  </si>
  <si>
    <t>Bobina di minima tensione UVT - per interr. 3p - con temporiz. 0,5 / 1,0 / 3,0s - montaggio ext lato dx - AC100~120 / 200~240 / 380~450 V;per NF/DSN 400-800</t>
  </si>
  <si>
    <t>Bobina di minima tensione UVT - per interr. 3p - con temporiz. 0,5 / 1,0 / 3,0s - montaggio ext lato dx - AC 200~250 / 380~450 / 460~550 V;per NF/DSN 400-800</t>
  </si>
  <si>
    <t>Safety AC Servo Drive SSCNET III, 1/3x230V, 100W</t>
  </si>
  <si>
    <t>Safety AC Servo Drive SSCNET III, 1/3x230V, 200W</t>
  </si>
  <si>
    <t>Safety AC Servo Drive SSCNET III, 1/3x230V, 400W</t>
  </si>
  <si>
    <t>Safety AC Servo Drive SSCNET III, 1/3x230V, 600W</t>
  </si>
  <si>
    <t>Safety AC Servo Drive SSCNET III, 1/3x230V, 700W</t>
  </si>
  <si>
    <t>Safety AC Servo Drive SSCNET III, 3x230V, 1Kw</t>
  </si>
  <si>
    <t>Safety AC Servo Drive SSCNET III, 3x230V, 2Kw</t>
  </si>
  <si>
    <t>Safety AC Servo Drive SSCNET III, 3x230V, 3,5Kw</t>
  </si>
  <si>
    <t>Safety AC Servo Drive SSCNET III, 3x230V, 5Kw</t>
  </si>
  <si>
    <t>UFS22</t>
  </si>
  <si>
    <t>Adattatore ADP; RS485; Modbus RTU/ASCII 115.2Kbps Master Slave, collegamento 1:n Multidrop, Parallel Link, Computer Link, No Protocol, Inverter</t>
  </si>
  <si>
    <t>QS90SR2SP-Q</t>
  </si>
  <si>
    <t>Flat cable per AS-i (Distribution box)</t>
  </si>
  <si>
    <t>FX1S-14MR-ES/UL</t>
  </si>
  <si>
    <t>Display LCD monocromatico retroilluminato (verde); 4/2 righe x 16/8 caratteri; 4 tasti</t>
  </si>
  <si>
    <t>E1151</t>
  </si>
  <si>
    <t>Modulo per rete CC-Link 4 uscite analogiche; -10V ÷ +10V</t>
  </si>
  <si>
    <t>AL2-GSM</t>
  </si>
  <si>
    <t>Cavo tra interfaccia I/O MR-MQ100/Q170MCPU e TB-50EG; 0,5m</t>
  </si>
  <si>
    <t>Cavo per interfaccia I/O MR-MQ100/Q170MCPU a terminali liberi; 3m</t>
  </si>
  <si>
    <t>Scheda di comunicazione seriale per QnAS; 1 seriale RS232; 1 seriale RS422/RS485</t>
  </si>
  <si>
    <t>FX3U-16MT/DSS</t>
  </si>
  <si>
    <t>QG60</t>
  </si>
  <si>
    <t>QI60</t>
  </si>
  <si>
    <t xml:space="preserve">Robot  6-assi; ±0.02mm; 3Kg; 642mm; 5.500mm/s;IP65; incl. unità di controllo servo CR1Q e Q172DRCPU </t>
  </si>
  <si>
    <t>FX3G-24MT/DSS</t>
  </si>
  <si>
    <t>Servo drive compatto MR-J3-A per potenza motore fino a 7000 W, Potenza resa 11 kVA; 3 x 200 V-230 V, 50/60 Hz</t>
  </si>
  <si>
    <t>MR-ECN1-EG</t>
  </si>
  <si>
    <t>FFR-AF-IP54-62A-SM2</t>
  </si>
  <si>
    <t>FR-ADP</t>
  </si>
  <si>
    <t>Unità base, alimentazione 100-240 VAC; 8 ingressi 24VDC; 6 uscite a relè</t>
  </si>
  <si>
    <t>Rack di estensione a 8 slot composto da 2 posizioni per alimentatore ridondante (Q64RP) + 8 posizioni I/O</t>
  </si>
  <si>
    <t>FR-A741-30K</t>
  </si>
  <si>
    <t>Modulo BASIC con 2 porte RS232</t>
  </si>
  <si>
    <t>Cavo di collegamento tra pannelli GT1155HS e cavi verso PLC/segnali hardware (GT11H-C15R4-8P, GT11H-C15R4-25P, GT11H-C15R2-6P); lunghezza 6m</t>
  </si>
  <si>
    <t>Filtro EMC esterno FR-F 746-00170-00250-EC IP54</t>
  </si>
  <si>
    <t xml:space="preserve">Sotware di programmazione HMI serie GOT1000;
versione inglese; 2 installazioni; Upgrade    </t>
  </si>
  <si>
    <t>GT Works3 V01-5L0C-E-UPGRADE</t>
  </si>
  <si>
    <t xml:space="preserve">Sotware di programmazione HMI serie GOT1000;
versione inglese; 5 installazioni; Upgrade    </t>
  </si>
  <si>
    <t>MT Works2 V01-5L0C-E</t>
  </si>
  <si>
    <t xml:space="preserve">Sotware di programmazione Motion Controller;
versione inglese; 5 installazioni    </t>
  </si>
  <si>
    <t>MT Works2 V01-2L0C-E-UPGRADE</t>
  </si>
  <si>
    <t>AS-2P-100M-B</t>
  </si>
  <si>
    <t>AS-2P-10M-B</t>
  </si>
  <si>
    <t>Modulo di ingresso da 16 punti a 24VDC (source)</t>
  </si>
  <si>
    <t>Kit per montaggio remoto FR-DU07</t>
  </si>
  <si>
    <t>FR-DU07</t>
  </si>
  <si>
    <t>Unità di programmazione per F700 / A700 / E700 / D700   (solo ricambio)</t>
  </si>
  <si>
    <t>FR-PU07</t>
  </si>
  <si>
    <t>AE2000-SWA 4P D/O, ETR BASE -P3, AX10</t>
  </si>
  <si>
    <t>Unità base, alimentazione 24 VDC; 8 ingressi 24VDC; 6 uscite a transistor</t>
  </si>
  <si>
    <t>GT1155-QSBD</t>
  </si>
  <si>
    <t>FX3U-64MT/ESS</t>
  </si>
  <si>
    <t>Software di programmazione multilingua per PLC MELSEC serie FX; dalla seconda licenza d'uso (singola)</t>
  </si>
  <si>
    <t>Espansione a bordo PLC serie FX1S/FX1N; 4 ingressi digitali</t>
  </si>
  <si>
    <t>AJ65BTC1-32T</t>
  </si>
  <si>
    <t>Aumento</t>
  </si>
  <si>
    <t>Scheda controllo</t>
  </si>
  <si>
    <t>FR-CA70-EC</t>
  </si>
  <si>
    <t>E1012</t>
  </si>
  <si>
    <t>E1022</t>
  </si>
  <si>
    <t>Modem industriale analogico intelligente 56K, 20 allarmi, 10-30VDC, 1 x RJ11, 2 x RS232 per Alpha XL e MELSEC FX</t>
  </si>
  <si>
    <t>Modulo 2 uscite digitali a transistor 24VDC, PNP, 2A, dimensione 1 modulo</t>
  </si>
  <si>
    <t>1S-HC35C-02</t>
  </si>
  <si>
    <t>1S-HC25C-01</t>
  </si>
  <si>
    <t>Accessori Vari</t>
  </si>
  <si>
    <t>R-SMR-09V-B</t>
  </si>
  <si>
    <t>Robot option Hand output connector incl. contacts (black)</t>
  </si>
  <si>
    <t>R-SMR-10V-N</t>
  </si>
  <si>
    <t>Firmware per modulo MES IT per System Q; supporto per MySQL</t>
  </si>
  <si>
    <t>Firmware per modulo MES IT per System Q; supporto per RDM</t>
  </si>
  <si>
    <t>Firmware per modulo MES IT per System Q; supporto per PostgreSQL</t>
  </si>
  <si>
    <t>Firmware per modulo MES IT per System Q; supporto per SAP</t>
  </si>
  <si>
    <t>Driver per modulo MES IT per System Q; driver per PLC Rockwell Automation</t>
  </si>
  <si>
    <t>Driver per modulo MES IT per System Q; driver per PLC Omron</t>
  </si>
  <si>
    <t>Driver per modulo MES IT per System Q; driver per PLC S7-200/S7-300/S7-400</t>
  </si>
  <si>
    <t>Software MX MES Interface per modulo MES IT per System Q</t>
  </si>
  <si>
    <t>Driver per modulo MES IT per System Q; driver per 5 connessioni aggiuntive</t>
  </si>
  <si>
    <t>GT15-QFNB32M</t>
  </si>
  <si>
    <t>Unità base 100-240 VAC; 12 ingressi 24 VDC; 8 uscite a relè</t>
  </si>
  <si>
    <t>Motore per servo drive MR-J3 a 400VAC Potenza Nominale 2.000 W; Coppia Nominale 9,55 Nm, Coppia Massima 28,6 Nm</t>
  </si>
  <si>
    <t>HF-SP3524</t>
  </si>
  <si>
    <t>Unità base 24VDC; 32 ingressi 24VDC; 32 uscite a relè</t>
  </si>
  <si>
    <t>FX3U-80MR/DS</t>
  </si>
  <si>
    <t>CAB36</t>
  </si>
  <si>
    <t>CPU Ridondante da 4096/8192 I/O, funzioni di processo, PID, Hot-swap, max 252K steps</t>
  </si>
  <si>
    <t>QD81DL96</t>
  </si>
  <si>
    <t>Modulo Data Logger ad alta velocità per QnU; max 8Gbyte su Compact Flash opzionale</t>
  </si>
  <si>
    <t>USB-CAB-5M</t>
  </si>
  <si>
    <t>GT1450-QLBDE</t>
  </si>
  <si>
    <t>GT1455-QTBDE</t>
  </si>
  <si>
    <t>Cavo di programmazione USB per PLC FX3 QnU, HMI GOT1000 Servo MR-J3</t>
  </si>
  <si>
    <t>Robot  6-assi; ±0.05mm; 12Kg; 1086mm; 9.600mm/s;IP65; incl. unità di controllo CR2D</t>
  </si>
  <si>
    <t>FX3G-60MT/ESS</t>
  </si>
  <si>
    <t>Pannello operatore touchscreen; 8,4" TFT 256 colori; risoluzione 640x480;  RS232, RS485, Ethernet; USB; memoria progetto 6MB; 230VAC</t>
  </si>
  <si>
    <t>Doppio connettore per fibra ottica su reti MELSECNET (CA 7003)</t>
  </si>
  <si>
    <t>Cavo dedicato per sensore di corrente 5A (EMU2-CT5)</t>
  </si>
  <si>
    <t>FX3G-40MT/ESS</t>
  </si>
  <si>
    <t>AJ65FBTA42-16DT</t>
  </si>
  <si>
    <t>Modulo slave Profibus DP</t>
  </si>
  <si>
    <t>Modulo per rete CC-Link per conteggio veloce 400kHz; solo con ingressi di conteggio EIA RS422 differential line driver</t>
  </si>
  <si>
    <t>Cavo collegamento tra GT1020/GT1030 e serie QnAS/AnS CPU (porta di programmazione); 10m</t>
  </si>
  <si>
    <t>Marcatura colorata per basi, 10 strip da 6 marcature, colore verde (schermo)</t>
  </si>
  <si>
    <t>Servo drive compatto con posizionatore e CC-Link MR-J3-T per potenza motore fino a 600W; 1 x 230 V/3 x 200 V-230 V, 50/60 Hz</t>
  </si>
  <si>
    <t>Cavo di collegamento per MPI tra Siemens S7-300 ed interfaccia RS422 dei terminali serie E1000; lunghezza 3m</t>
  </si>
  <si>
    <t>QD63P6</t>
  </si>
  <si>
    <t>MR-E-40AG-QW003</t>
  </si>
  <si>
    <t>Scheda per configurare un PC come "Local Station" in una rete MELSECNET/10/H - sistema ottico ridondante GI 62,5/125</t>
  </si>
  <si>
    <t>Scheda PC IBM-AT compatibile, master CC-Link</t>
  </si>
  <si>
    <t>Schede interfaccia</t>
  </si>
  <si>
    <t>A1SHCPU</t>
  </si>
  <si>
    <t>A1SI61</t>
  </si>
  <si>
    <t>Cavo di collegamento per A-BUS tra A7GT-CNB e A Motion; 1,2m</t>
  </si>
  <si>
    <t>Base per CPU AnS, slot alimentatore + slot CPU + 3 slot I/O</t>
  </si>
  <si>
    <t>GT10-C30R4-25P</t>
  </si>
  <si>
    <t>GT10-C100R4-25P</t>
  </si>
  <si>
    <t>GT10-C30R2-6P</t>
  </si>
  <si>
    <t>GT10-RS2TUSB-5S</t>
  </si>
  <si>
    <t>GT10-20PSCB</t>
  </si>
  <si>
    <t>Board BD; porta programmazione USB 2.0; incluso cavo USB lunghezza 3,0m</t>
  </si>
  <si>
    <t>Interruttore automatico elettronico 4p serie S - Ir=75 ~ 125 A; Icu/Ics=36/36 kA in AC 400V</t>
  </si>
  <si>
    <t>Interruttore automatico elettronico 4p serie S - Ir=80 ~ 160 A; Icu/Ics=36/36 kA in AC 400V</t>
  </si>
  <si>
    <t>Servo drive compatto con posizionatore e CC-Link MR-J3-T per potenza motore fino a 5000W; 3x400VAC</t>
  </si>
  <si>
    <t>MR-J3-700T4</t>
  </si>
  <si>
    <t>Servo drive compatto con posizionatore e CC-Link MR-J3-T per potenza motore fino a 7000W; 3x400VAC</t>
  </si>
  <si>
    <t>E Designer V0750-1L0C-M</t>
  </si>
  <si>
    <t>UVTSA550-10SWRFU30</t>
  </si>
  <si>
    <t>Kit connessione per S(D)-N 125 con TH-N120KP, TH-N120TAKP</t>
  </si>
  <si>
    <t>Kit connessione per S(D)-N 150 con TH-N120KP, TH-N120TAKP</t>
  </si>
  <si>
    <t>Contatti ausiliari UN-AX; 1 NO + 1 NC; laterale; per S(D)-N10 fino a 65, SR(D)-N4</t>
  </si>
  <si>
    <t xml:space="preserve">Bobina di minima tensione UVT istantanea - per interr. 3p - montaggio ext lato dx - AC100-130V; per NF/DSN 1000-1600 </t>
  </si>
  <si>
    <t>Bobina di minima tensione UVT - per interr. 3p - con temporiz. 0,1 / 0,3 / 0,5s - montaggio ext lato dx - AC380 ~ 450/460 ~ 550/600 ~ 690 V; per NF/DSN 125/160/250-XXX</t>
  </si>
  <si>
    <t>Interruttore protez. motore con comando a tasto; 0,12kW; Ir=0,40 ~ 0,63A;  In-Tr. 8,2A; Icu AC 400V=100kA</t>
  </si>
  <si>
    <t>Interruttore protez. motore con comando a tasto; 0,25kW; Ir=0,63 ~ 1,00A;  In-Tr. 13,0A; Icu AC 400V=100kA</t>
  </si>
  <si>
    <t>Interruttore protez. motore con comando a tasto; 0,55kW; Ir=1,00 ~ 1,60A;  In-Tr. 20,8A; Icu AC 400V=100kA</t>
  </si>
  <si>
    <t>Pannello operatore touchscreen; 8,4" TFT 16 colori; risoluzione 640x480;  RS232, RS485, Ethernet; 2xUSB sul frontale; memoria progetto 11MB; 230VAC</t>
  </si>
  <si>
    <t>Inverter trifase 3x380-480V 18,5KW In=38A SLD - 18,5KW In=35A LD</t>
  </si>
  <si>
    <t>Inverter trifase 3x380-480V 22KW In=47A SLD - 22KW In=43A LD</t>
  </si>
  <si>
    <t>Inverter trifase 3x380-480V 30KW In=62A SLD - 30KW In=57A LD</t>
  </si>
  <si>
    <t>QD75P1</t>
  </si>
  <si>
    <t>QS0J71GF11-T2</t>
  </si>
  <si>
    <t>Blocco contatti d'allarme e ausiliari (1AL + 1AX - lato sx); per NF/DSN 125/160/250-XXX - collegam. ext con morsetti a vite</t>
  </si>
  <si>
    <t>Cavo di collegamento per morsettiere STN16 con tutti i moduli di I/O dotati di morsettiera; lunghezza 0,6 mt</t>
  </si>
  <si>
    <t>S-N400 AC100V</t>
  </si>
  <si>
    <t>S-N400 AC200V</t>
  </si>
  <si>
    <t>S-N400 AC400V</t>
  </si>
  <si>
    <t>S-N600 AC100V</t>
  </si>
  <si>
    <t>S-N600 AC200V</t>
  </si>
  <si>
    <t>Modulo 16 ingressi digitali 12-24VDC</t>
  </si>
  <si>
    <t>Filtro EMC esterno per FR-A/F740-02160</t>
  </si>
  <si>
    <t>FN 3359-400-99</t>
  </si>
  <si>
    <t>Modulo per rete CC-Link 16 uscite digitali a transistor source 1A; protezione IP67; connettore M12</t>
  </si>
  <si>
    <t>AJ65FBTA2-16T</t>
  </si>
  <si>
    <t>FR-A7NCE</t>
  </si>
  <si>
    <t>Modulo di posizionamento per 1 asse con uscita a treno d'impulsi</t>
  </si>
  <si>
    <t>SD-N80-COIL DC24V</t>
  </si>
  <si>
    <t>SD-N80-COIL DC48V</t>
  </si>
  <si>
    <t>SD-N80-COIL DC110V</t>
  </si>
  <si>
    <t>Q6BAT</t>
  </si>
  <si>
    <t>Modulo posizionamento serie FX3U; comunicazione SSCNet III per 2 assi serie MR-J3-B; interpolazione lineare e circolare</t>
  </si>
  <si>
    <t>GT1575-VTBD</t>
  </si>
  <si>
    <t>GT1575-STBA</t>
  </si>
  <si>
    <t>GT1575-STBD</t>
  </si>
  <si>
    <t>GT1585-STBA</t>
  </si>
  <si>
    <t>AJ65FBTA4-16DE</t>
  </si>
  <si>
    <t>AJ65BT-D62D-S1</t>
  </si>
  <si>
    <t>Q2MEM-2MBF</t>
  </si>
  <si>
    <t>A1S64AD</t>
  </si>
  <si>
    <t>HF-JP534</t>
  </si>
  <si>
    <t>GT1685M-STBD</t>
  </si>
  <si>
    <t>STN32-3-S</t>
  </si>
  <si>
    <t>STN40-S</t>
  </si>
  <si>
    <t>Morsettiera remotabile da 40 punti per moduli QD62E, QD62D e moduli con connettore a 40 pin</t>
  </si>
  <si>
    <t>Dispositivo elettrico di comando MD - AC 230 V; per NF/DSN 400/630 (NF/DSN400 per serie preced.)</t>
  </si>
  <si>
    <t>Relé termico da montare su contattore; Ith=9,0 ~ 13,0 A; per S(D)-N20, 21, 25, 35 (senza connessione bar kit)</t>
  </si>
  <si>
    <t>Contattore tripolare SD-N; 5,5kW; 1 NO + 1 NC; Us=DC 24 V</t>
  </si>
  <si>
    <t>Contattore tripolare SD-N; 11kW; 2 NO + 2 NC; Us=DC 24 V</t>
  </si>
  <si>
    <t>Cavo di collegamento tra MELSEC AnS/QnAS, AnU/QnA  e HMI MAC E / E1000, 7,0m</t>
  </si>
  <si>
    <t>Inverter trifase 3x380-480V 15KW In=30A ND - Safety Torque Off integrata</t>
  </si>
  <si>
    <t>Encoder seriale assoluto; risoluzione 262144 impulsi / giro; velocità massima 3600 rpm</t>
  </si>
  <si>
    <t>Cavo tra interfaccia I/O MR-MQ100/Q170MCPU e TB-50EG; 1m</t>
  </si>
  <si>
    <t>Encoder</t>
  </si>
  <si>
    <t>Inverter trifase 3x380-480V 1,5KW In=3,8A SLD - 1,5KW In=3,5A LD</t>
  </si>
  <si>
    <t>CPU da 4096/8192 I/O con memoria programma 100K steps, 9,5ns/log</t>
  </si>
  <si>
    <t>Q10UDEHCPU</t>
  </si>
  <si>
    <t>Suite di programmazione</t>
  </si>
  <si>
    <t>OS</t>
  </si>
  <si>
    <t>Dispositivo elettrico di comando MD - DC 100-110 V; per NF/DSN800 (NF/DSN630-800 per serie preced.)</t>
  </si>
  <si>
    <t>Dispositivo elettrico di comando MD - AC 100-110 V; per NF/DSN 1000-1600</t>
  </si>
  <si>
    <t>Dispositivo elettrico di comando MD - AC 230 V; per NF/DSN 1000-1600</t>
  </si>
  <si>
    <t>Dispositivo elettrico di comando MD - DC 100-110 V; per NF/DSN 1000-1600</t>
  </si>
  <si>
    <t>Dispositivo di blocco lucchett. HL per NF/DSN 32/63-XX</t>
  </si>
  <si>
    <t>Dispositivo di blocco lucchett. HL per NF/DSN 125/160/250-XXX</t>
  </si>
  <si>
    <t>Dispositivo di blocco lucchett. HL per NF400-CW</t>
  </si>
  <si>
    <t xml:space="preserve">Cover protezione morsettiera di controllo per tipo Drawout </t>
  </si>
  <si>
    <t xml:space="preserve">MI-10SW3 </t>
  </si>
  <si>
    <t>MI-2SW4</t>
  </si>
  <si>
    <t>MI-4SW4</t>
  </si>
  <si>
    <t>MI-8SW4</t>
  </si>
  <si>
    <t>MI-10SW4</t>
  </si>
  <si>
    <t>Contatto ausiliario AX (lato sx); per NF/DSN 125/160/250-XXX - collegam. ext con morsetti a vite</t>
  </si>
  <si>
    <t>Contatti ausiliari AX - 2C (lato sx); per NF/DSN 125/160/250-XXX - collegam. ext con morsetti a vite</t>
  </si>
  <si>
    <t xml:space="preserve">Contatti d'allarme AL - 2W (lato sx); per NF/DSN 400-800-XXX - collegam. ext con morsetti a vite </t>
  </si>
  <si>
    <t xml:space="preserve">Contatti d'allarme AL - 3W (lato sx); per NF/DSN800-XXX (compatib. con serie preced. NF630-SEP/HEP/REP/UEP) - collegam. ext con morsetti a vite </t>
  </si>
  <si>
    <t>Adattatori e Board di comunicazione</t>
  </si>
  <si>
    <t>Software di programmazione multilingua per PLC MELSEC serie FX; upgrade dalla versione precedente</t>
  </si>
  <si>
    <t>FX2N-8EX-ES/UL</t>
  </si>
  <si>
    <t>QJ71PB92V</t>
  </si>
  <si>
    <t>Cavo fibra ottica di vetro per MELSECNET; GI 62,5/125µm; connettori di collegamento DL6-CP a entrambe le estremità, 10m</t>
  </si>
  <si>
    <t>Modulo 2 ingressi digitali 24VDC PNP, dimensione 1 modulo</t>
  </si>
  <si>
    <t>Modulo 4 ingressi digitali 24VDC PNP, dimensione 1 modulo</t>
  </si>
  <si>
    <t>Lampada retroilluminazione per GT1275</t>
  </si>
  <si>
    <t>FR-F746-00170-EC</t>
  </si>
  <si>
    <t>GT15-QC100B</t>
  </si>
  <si>
    <t>GT15-QC150BS</t>
  </si>
  <si>
    <t>GT15-QC12B</t>
  </si>
  <si>
    <t>GT15-QC200BS</t>
  </si>
  <si>
    <t>GT15-QC250BS</t>
  </si>
  <si>
    <t>GT15-QC300BS</t>
  </si>
  <si>
    <t>MR-J3BUS05M</t>
  </si>
  <si>
    <t>Base con 2x4 morsetti a molla per moduli uscite a relè / analogici / SSI (ST1Y2-R2 / ST1AD / ST1DA / ST1RD2 / ST1SS1)</t>
  </si>
  <si>
    <t>Interruttore automatico 3 poli, serie Standard, tipo Fixed; In max=2500A; Icu=Ics=85kA a AC 500V; con unità base Etrbase-P3 e blocco contatti aux (5NO+5NC)</t>
  </si>
  <si>
    <t>Maniglia di comando diretta (su interrut.) colore nero per NF/DSN1000-1600</t>
  </si>
  <si>
    <t>Convertitore morsettiera/connettore per FR-A7NP</t>
  </si>
  <si>
    <t>FR-A7AX</t>
  </si>
  <si>
    <t>GX Configurator AP V0100-1L0C-E</t>
  </si>
  <si>
    <t>E1000 Adapter plate E1100 - E900</t>
  </si>
  <si>
    <t>Base con 2x4 morsetti a molla per modulo power feeding a 24VDC (ST1PDD)</t>
  </si>
  <si>
    <t>MIM-A01</t>
  </si>
  <si>
    <t>MX-MAE-M6</t>
  </si>
  <si>
    <t>MX-MAE-M100</t>
  </si>
  <si>
    <t>MAM-232CAB</t>
  </si>
  <si>
    <t>Bobina di minima tensione UVT - per interr. 3/4p - con temporiz. 0,1 / 0,3 / 0,5s - montaggio inter.  lato dx - DC100 ~ 110 V; per NF/DSN 125/160/250-XXX</t>
  </si>
  <si>
    <t>Bobina di minima tensione UVT - per interr. 3p - con temporiz. 0,1 / 0,3 / 0,5s - montaggio interr. lato dx - AC100~120 / 200~240 / 380~450 V; per NF/DSN 400-630</t>
  </si>
  <si>
    <t>Cavo di collegamento per Q-BUS tra GT15/GT16 e System Q; 35m</t>
  </si>
  <si>
    <t>AJ65FBTA4-16D</t>
  </si>
  <si>
    <t>Tastiera di programmazione Touch screen 6,5", colori Serie SD</t>
  </si>
  <si>
    <t>GT1665M-VTBD</t>
  </si>
  <si>
    <t>Cavo fibra ottica di vetro per MELSECNET; GI 62,5/125µm; connettori di collegamento DL6-CP a entrambe le estremità, 2m</t>
  </si>
  <si>
    <t>Adattatore ADP; datalogger per FX3U(C)</t>
  </si>
  <si>
    <t>Connettore per ingresso stop di emergenza</t>
  </si>
  <si>
    <t>Q170DEMICON</t>
  </si>
  <si>
    <t>MR-J3-D05</t>
  </si>
  <si>
    <t>A1S66ADA</t>
  </si>
  <si>
    <t>A1S68DAV</t>
  </si>
  <si>
    <t>Modulo digitale misto Profibus-MC 8 ingressi 24Vdc e 4 uscite a transistor 2A; attacco M12</t>
  </si>
  <si>
    <t>Unità base 24VDC; 24 ingressi 24VDC; 24 uscite a relè</t>
  </si>
  <si>
    <t>Unità uscita analogica RGB, 1 canale per GT1575V e GT1585V</t>
  </si>
  <si>
    <t>CAB6</t>
  </si>
  <si>
    <t>FR-F746-00250-EC</t>
  </si>
  <si>
    <t>CRD163-W</t>
  </si>
  <si>
    <t>CRD323-W</t>
  </si>
  <si>
    <t>REC-FD-W</t>
  </si>
  <si>
    <t>SST-203-W</t>
  </si>
  <si>
    <t>CL-4-W</t>
  </si>
  <si>
    <t>Sezionatori 4 poli - In max=125 A</t>
  </si>
  <si>
    <t>Sezionatori 4 poli - In max=630 A</t>
  </si>
  <si>
    <t>DF-W</t>
  </si>
  <si>
    <t>Servo drive compatto MR-E-AG per potenza motore fino a 2000 W, Logica PNP; 3 x 200 V-230 V, 50/60 Hz</t>
  </si>
  <si>
    <t>FX3U-48MT/ESS</t>
  </si>
  <si>
    <t>FX3U-80MT/ESS</t>
  </si>
  <si>
    <t>FFR-RS-22k-65A-EF100</t>
  </si>
  <si>
    <t>Filtro EMC foot print FR-A741-18,5-22K C1=20mt, C3=100mt</t>
  </si>
  <si>
    <t>AGS-CS-4M-625A</t>
  </si>
  <si>
    <t>S-N10CX AC24V 1A</t>
  </si>
  <si>
    <t>S-N10CX AC48V 1A</t>
  </si>
  <si>
    <t>S-N10CX AC120V 1A</t>
  </si>
  <si>
    <t>S-N10CX AC230V 1A</t>
  </si>
  <si>
    <t>S-N10CX AC400V 1A</t>
  </si>
  <si>
    <t>GOT 1000</t>
  </si>
  <si>
    <t xml:space="preserve">Contatto d'allarme AL (lato sx), 1W; per NF/DSN 1000-1600-XXX - collegam. ext con morsetti a vite </t>
  </si>
  <si>
    <t>Contatti d'allarme AL - 2C (lato sx); per NF/DSN 125/160/250-XXX - collegam. int. diretto</t>
  </si>
  <si>
    <t>Contatto ausiliario AX (lato sx); per NF/DSN 32/63-XX - collegam. ext con morsetti a vite</t>
  </si>
  <si>
    <t>Cavo di connesssione per moduli QX81/QY81P, lunghezza 3mt</t>
  </si>
  <si>
    <t>FX2N-4AD-PT</t>
  </si>
  <si>
    <t>FX2N-4AD-TC</t>
  </si>
  <si>
    <t>FX2N-4DA</t>
  </si>
  <si>
    <t>Proficon-Plus</t>
  </si>
  <si>
    <t>Proficon-Plus-PG</t>
  </si>
  <si>
    <t>Pacchetto software IEC1131.3 per Process CPU System Q</t>
  </si>
  <si>
    <t>Relé termico montaggio separato (Stand Alone); Ith=9,0 ~ 13,0 A; per S(D)-N20, 21, 25, 35</t>
  </si>
  <si>
    <t>Relé termico montaggio separato (Stand Alone); Ith=12,0 ~ 18,0 A; per S(D)-N20, 21, 25, 35</t>
  </si>
  <si>
    <t>S-N20CX AC400V</t>
  </si>
  <si>
    <t>S-N21CX AC24V</t>
  </si>
  <si>
    <t>S-N21CX AC48V</t>
  </si>
  <si>
    <t>S-N21CX AC120V</t>
  </si>
  <si>
    <t>S-N18CX AC400V</t>
  </si>
  <si>
    <t>S-N20CX AC24V</t>
  </si>
  <si>
    <t>S-N20CX AC48V</t>
  </si>
  <si>
    <t>S-N20CX AC120V</t>
  </si>
  <si>
    <t>S-N20CX AC230V</t>
  </si>
  <si>
    <t>Q6DIN1</t>
  </si>
  <si>
    <t>Q6DIN2</t>
  </si>
  <si>
    <t>HF-SP102</t>
  </si>
  <si>
    <t>HF-SP152</t>
  </si>
  <si>
    <t>Unità base 24VDC; 48 ingressi 24VDC; 48 uscite a transistor NPN; connettori per cavo flat</t>
  </si>
  <si>
    <t>FX3UC-4AD</t>
  </si>
  <si>
    <t>FX3UC-1PS-5V</t>
  </si>
  <si>
    <t>Q02UCPU</t>
  </si>
  <si>
    <t>Q04UDHCPU</t>
  </si>
  <si>
    <t>Q06UDHCPU</t>
  </si>
  <si>
    <t>CPU da 2048/8192 I/O con 20K steps, 40ns/log</t>
  </si>
  <si>
    <t>Pannello operatore touchscreen; 10,4" TFT 16 colori; risoluzione 640x480; 1xRS232; USB sul frontale; memoria progetto 5MB; 24VDC</t>
  </si>
  <si>
    <t>Pannello operatore touchscreen; 10,4" TFT 256 colori; risoluzione 640x480; 1xRS232; USB sul frontale; memoria progetto 5MB; 24VDC</t>
  </si>
  <si>
    <t>MR-J3-10T</t>
  </si>
  <si>
    <t>Q64TDV-GH</t>
  </si>
  <si>
    <t>Pannello operatore touchscreen; 10,4" TFT 65536 colori; risoluzione 640x480;  RS232, RS485, Ethernet; 2xUSB sul frontale; memoria progetto 15MB; 230VAC</t>
  </si>
  <si>
    <t>GT1675M-VTBD</t>
  </si>
  <si>
    <t>Pannello operatore touchscreen; 10,4" TFT 65536 colori; risoluzione 640x480;  RS232, RS485, Ethernet; 2xUSB sul frontale; memoria progetto 15MB; 24VDC</t>
  </si>
  <si>
    <t>E1000 Adapter plate E1101 - E910</t>
  </si>
  <si>
    <t>Pannello operatore touchscreen; 3,7" STN monocromatico; risoluzione 160x64; 5VDC; 1xRS422; memoria progetto 512Kbyte</t>
  </si>
  <si>
    <t>UC232A USB-RS232 Adapter</t>
  </si>
  <si>
    <t>BH-D6 4P 25A TYPE C N</t>
  </si>
  <si>
    <t>BH-D6 2P 32A TYPE C N</t>
  </si>
  <si>
    <t>BH-D6 2P 32A TYPE B N</t>
  </si>
  <si>
    <t>BH-D6 2P 20A TYPE C N</t>
  </si>
  <si>
    <t>BH-D6 2P 20A TYPE B N</t>
  </si>
  <si>
    <t>BV-D 2P 63A 30MA N</t>
  </si>
  <si>
    <t>BV-D 4P 25A 300MA N</t>
  </si>
  <si>
    <t>BH-D6 4P 63A TYPE C N</t>
  </si>
  <si>
    <t>BV-D 2P 25A 300MA N</t>
  </si>
  <si>
    <t>BV-DN 1PN 25A 300MA N</t>
  </si>
  <si>
    <t>BV-DN 1PN 25A 100MA N</t>
  </si>
  <si>
    <t>BV-DN 1PN 25A 30MA N</t>
  </si>
  <si>
    <t>BV-DN 1PN 16A 300MA N</t>
  </si>
  <si>
    <t>BV-DN 1PN 16A 100MA N</t>
  </si>
  <si>
    <t>BV-DN 1PN 16A 30MA N</t>
  </si>
  <si>
    <t>Cavo IP65 collegamento encoder per motori HC-SFS, HC-RFS e encoder assoluto MR-HENC; lunghezza 5 m; posa mobile; UL/CSA</t>
  </si>
  <si>
    <t>MR-ENCBL-10M-EGH</t>
  </si>
  <si>
    <t>Cavo di collegamento tra CPU della serie System Q ed interfaccia RS232 dei terminali serie E1000; lunghezza 3m</t>
  </si>
  <si>
    <t>Servo drive compatto con posizionatore e CC-Link MR-J3-T per potenza motore fino a 400W; 1 x 230 V/3 x 200 V-230 V, 50/60 Hz</t>
  </si>
  <si>
    <t>MR-J3-60T</t>
  </si>
  <si>
    <t>New</t>
  </si>
  <si>
    <t>Servo drive compatto con posizionatore e CC-Link MR-J3-T per potenza motore fino a 1000W; 3 x 200 V-230 V, 50/60 Hz</t>
  </si>
  <si>
    <t>Modulo 32 ingressi digitali 24VDC PNP, dimensione 8 moduli</t>
  </si>
  <si>
    <t>Compact Flash ROM da 256MB</t>
  </si>
  <si>
    <t>GT16M-MMR</t>
  </si>
  <si>
    <t>inverter rigenerativo trifase 3X380-480 5,5KW In=12A ND</t>
  </si>
  <si>
    <t>inverter rigenerativo trifase 3X380-480 55KW In=110A ND</t>
  </si>
  <si>
    <t>inverter rigenerativo trifase 3X380-480 7,5KW In=17A</t>
  </si>
  <si>
    <t>Unità ingresso video NTSC/PAL, 1 canale per GT16 con funzione motion image playback</t>
  </si>
  <si>
    <t>GT16M-V4</t>
  </si>
  <si>
    <t>FR-A7NC-Ekit-SC-E</t>
  </si>
  <si>
    <t>Modulo Slave per rete Profibus-DP</t>
  </si>
  <si>
    <t>Scheda per configurare un PC come "Local Station" in una rete MELSECNET/10/H - sistema ottico ridondante</t>
  </si>
  <si>
    <t>Filtro EMC monofase per MR-J3-10A/B/T - MR-J3-60A/B/T</t>
  </si>
  <si>
    <t>Filtro EMC per MR-J3-350A/B/T, MR-J3-500A4/B4/T4,MR-J3-700A4/B4/T4</t>
  </si>
  <si>
    <t>Motore con freno per servo drive MR-J3 a 400VAC Potenza Nominale 1000 W; Coppia Nominale 4,77 Nm, Coppia Massima 14,3 Nm</t>
  </si>
  <si>
    <t>HF-SP1524B</t>
  </si>
  <si>
    <t>Modem GSM Quadriband per Alpha XL</t>
  </si>
  <si>
    <t>AJ65BT-R2N</t>
  </si>
  <si>
    <t>Modulo  tipo small per rete CC-Link 8 uscite digitali a transistor 24VDC 0,5A; sink; connessione su morsettiera</t>
  </si>
  <si>
    <t>Cornice da quadro con copertura trasparente per ALPHA2-10; IP54</t>
  </si>
  <si>
    <t>Cornice da quadro con copertura trasparente per ALPHA2-14/24; IP54</t>
  </si>
  <si>
    <t>Modulo per rete CC-Link per conteggio veloce 400kHz; completamente EIA RS422 differential line driver</t>
  </si>
  <si>
    <t>GT15-90PSGB</t>
  </si>
  <si>
    <t>GT15-60PSCB</t>
  </si>
  <si>
    <t>UVTSA550-2GSWRNU05</t>
  </si>
  <si>
    <t>UVTSA690-2GSWRNU05</t>
  </si>
  <si>
    <t>UVTSD048-2GSWRNU05</t>
  </si>
  <si>
    <t>UVTSD110-2GSWRNU05</t>
  </si>
  <si>
    <t>Motore con freno per servo drive MR-J3 a 400VAC Potenza Nominale 1.500 W; Coppia Nominale 7,16 Nm, Coppia Massima 21,5 Nm</t>
  </si>
  <si>
    <t>HF-SP2024B</t>
  </si>
  <si>
    <t>Bobina di minima tensione UVT istantanea - per interr. 4p - montaggio ext lato dx AC100-110/120-130 V (lato dx); per NF/DSN 32/63-XX</t>
  </si>
  <si>
    <t>GT1695M-XTBD</t>
  </si>
  <si>
    <t>E1063</t>
  </si>
  <si>
    <t>FX2N-48ET-ESS/UL</t>
  </si>
  <si>
    <t>ST1X1616-DE1-S1</t>
  </si>
  <si>
    <t>Robot option Valve connection plug, incl. contacts</t>
  </si>
  <si>
    <t>S-series Hand INPUT connector</t>
  </si>
  <si>
    <t>Motore per servo drive MR-J3 Potenza Nominale 500 W; Coppia Nominale 2,39 Nm, Coppia Massima 7,16 Nm</t>
  </si>
  <si>
    <t>Motore con freno per servo drive MR-J3 Potenza Nominale 500 W; Coppia Nominale 2,39 Nm, Coppia Massima 7,16 Nm</t>
  </si>
  <si>
    <t>Cavo di collegamento per morsettiere ST40 con modulo speciale QD62E; lunghezza 3 mt</t>
  </si>
  <si>
    <t>Cavo ponticellato per morsettiere a vite da 16 punti</t>
  </si>
  <si>
    <t>Elementi di codifica, 10 pezzi, sparepart per uscite digitali a 24VDC, arancione</t>
  </si>
  <si>
    <t>Elementi di codifica, 10 pezzi, sparepart per uscite analogiche in tensione, blu</t>
  </si>
  <si>
    <t>ST1SS1</t>
  </si>
  <si>
    <t>A1SC60B</t>
  </si>
  <si>
    <t>Q2ASCPU-S1</t>
  </si>
  <si>
    <t>Q2ASHCPU</t>
  </si>
  <si>
    <t>Q2ASHCPU-S1</t>
  </si>
  <si>
    <t>Q2MEM-16MBA</t>
  </si>
  <si>
    <t>FMR-ES-6A-RS1-FP</t>
  </si>
  <si>
    <t>Filtro EMC monofase per MR-E-10…20A/AG-QW003</t>
  </si>
  <si>
    <t>MF-3F230-011.230</t>
  </si>
  <si>
    <t>Filtro EMC 3x230V.50/60Hz per MR-E-100…200A/AG-QW003</t>
  </si>
  <si>
    <t>MF-3F480-035.230</t>
  </si>
  <si>
    <t>MR-J3ENSCBL10M-L</t>
  </si>
  <si>
    <t>SD-N220-COIL DC48V</t>
  </si>
  <si>
    <t>SD-N220-COIL DC110V</t>
  </si>
  <si>
    <t>SD-N220-COIL DC220V</t>
  </si>
  <si>
    <t>SD-N300-COIL DC24V</t>
  </si>
  <si>
    <t>SD-N300-COIL DC48V</t>
  </si>
  <si>
    <t>SD-N300-COIL DC110V</t>
  </si>
  <si>
    <t>Unità base 100-240VAC; 16 ingressi 24VDC; 16 uscite a relè</t>
  </si>
  <si>
    <t>Unità base 100-240VAC; 16 ingressi 24VDC; 16 uscite a transistor PNP</t>
  </si>
  <si>
    <t>Software di gestione dati da PC</t>
  </si>
  <si>
    <t>Servo</t>
  </si>
  <si>
    <t>Motori brushless serie MR-J3</t>
  </si>
  <si>
    <t>BH-D6 4P 16A TYPE C N</t>
  </si>
  <si>
    <t>Interruttore modulare BH-D10 4P 32A type C</t>
  </si>
  <si>
    <t>Interruttore modulare BH-D10 4P 32A type B</t>
  </si>
  <si>
    <t>Interruttore modulare BH-D10 2P 32A type C</t>
  </si>
  <si>
    <t>Interruttore modulare BH-D10 2P 32A type B</t>
  </si>
  <si>
    <t>Interruttore modulare BH-D10 2P 20A type C</t>
  </si>
  <si>
    <t>Interruttore modulare BH-D10 2P 20A type B</t>
  </si>
  <si>
    <t>Interruttore modulare BH-D6 4P 25A type C</t>
  </si>
  <si>
    <t>Interruttore modulare BH-D6 4P 32A type B</t>
  </si>
  <si>
    <t>Interruttore modulare BH-D6 2P 32A type C</t>
  </si>
  <si>
    <t>Interruttore modulare BH-D6 2P 32A type B</t>
  </si>
  <si>
    <t>Interruttore modulare BH-D6 2P 20A type C</t>
  </si>
  <si>
    <t xml:space="preserve">Interruttore modulare BH-D6 2P 20A type B </t>
  </si>
  <si>
    <t>Interruttore differenziale modulare BV-D 2P 63A Is 30mA</t>
  </si>
  <si>
    <t xml:space="preserve">Interruttore differenziale modulare BV-D 2P 25A Is 300mA  </t>
  </si>
  <si>
    <t xml:space="preserve">Interruttore modulare BH-D6 4P 63A  </t>
  </si>
  <si>
    <t xml:space="preserve">Interruttore differenziale modulare BV-DN 1PN 25A Is 300mA  </t>
  </si>
  <si>
    <t xml:space="preserve">Interruttore differenziale modulare BV-DN 1PN 25A Is 100mA  </t>
  </si>
  <si>
    <t xml:space="preserve">Interruttore differenziale modulare BV-DN 1PN 25A Is 30mA  </t>
  </si>
  <si>
    <t xml:space="preserve">Interruttore differenziale modulare BV-DN 1PN 16A Is 300mA  </t>
  </si>
  <si>
    <t xml:space="preserve">Interruttore differenziale modulare BV-DN 1PN 16A Is 100mA  </t>
  </si>
  <si>
    <t xml:space="preserve">Interruttore differenziale modulare BV-DN 1PN 16A Is 30mA  </t>
  </si>
  <si>
    <t>BH-D6 4P 32A TYPE C N</t>
  </si>
  <si>
    <t>Interruttore modulare BH-D6 4P 16A type C</t>
  </si>
  <si>
    <t>MR-J3ENSCBL20M-H</t>
  </si>
  <si>
    <t>MR-J3ENSCBL30M-H</t>
  </si>
  <si>
    <t>MR-J3SCNS</t>
  </si>
  <si>
    <t>MR-PRU03</t>
  </si>
  <si>
    <t>Tastiera di programmazione per MR-J3 A ed MR-J3 T; remotabile a fronte quadro</t>
  </si>
  <si>
    <t>MR-PWS1CBL2M-A1-L</t>
  </si>
  <si>
    <t>MR-PWS1CBL5M-A1-L</t>
  </si>
  <si>
    <t>MR-PWS1CBL10M-A1-L</t>
  </si>
  <si>
    <t>Cavo per ingresso stop di emergenza; 25m</t>
  </si>
  <si>
    <t>Bobina di sgancio SHT per interrut. 3p - montaggio esterno lato dx; DC 110 V; per NF/DSN 1000-1600</t>
  </si>
  <si>
    <t>Robot  6-assi; ±0.02mm; 3Kg; 642mm; 5.500mm/s;IP65; incl. unità di controllo CR1D</t>
  </si>
  <si>
    <t>A1SJ71E71N3-T</t>
  </si>
  <si>
    <t>UVTSD048-4SWSU05</t>
  </si>
  <si>
    <t>FX2N-2DA</t>
  </si>
  <si>
    <t>FX2N-2LC</t>
  </si>
  <si>
    <t>QX50</t>
  </si>
  <si>
    <t>Modulo di ingresso da 16 punti a 48VDC/VAC (sink/source)</t>
  </si>
  <si>
    <t>MR-PWCNK2</t>
  </si>
  <si>
    <t>MR-PWCNS1</t>
  </si>
  <si>
    <t>MR-PWCNS2</t>
  </si>
  <si>
    <t>Interruttore automatico elettronico 3p serie U - Ir=400-800 A; Icu/Ics=200/200 kA in AC 400V</t>
  </si>
  <si>
    <t>MR-PWCNS3</t>
  </si>
  <si>
    <t>MR-PWR-R T 400-120</t>
  </si>
  <si>
    <t>MR-PWR-R T 600-26</t>
  </si>
  <si>
    <t>MR-PWR-R T 600-47</t>
  </si>
  <si>
    <t>MR-RFH 220-40</t>
  </si>
  <si>
    <t>MR-RFH 400-13</t>
  </si>
  <si>
    <t>MR-RFH 400-6,7</t>
  </si>
  <si>
    <t>MR-RFH 75-40</t>
  </si>
  <si>
    <t>MF-3F480-010.233MF</t>
  </si>
  <si>
    <t>Q170DEMICBL30M</t>
  </si>
  <si>
    <t>Cavo per ingresso stop di emergenza; 30m</t>
  </si>
  <si>
    <t>UN-ML220</t>
  </si>
  <si>
    <t>UN-SA21 AC200V</t>
  </si>
  <si>
    <t>UN-SA21 AC400V</t>
  </si>
  <si>
    <t>UN-SA23 AC200V</t>
  </si>
  <si>
    <t>UN-CZ500</t>
  </si>
  <si>
    <t>UN-CZ501</t>
  </si>
  <si>
    <t>UN-CZ800</t>
  </si>
  <si>
    <t>UN-CZ801</t>
  </si>
  <si>
    <t>UN-CZ1250</t>
  </si>
  <si>
    <t>UN-CZ1251</t>
  </si>
  <si>
    <t>UN-CZ1500</t>
  </si>
  <si>
    <t>UN-CZ1501</t>
  </si>
  <si>
    <t>UN-CZ2200</t>
  </si>
  <si>
    <t>UN-CZ2201</t>
  </si>
  <si>
    <t>UN-CZ3000</t>
  </si>
  <si>
    <t>UN-CZ3001</t>
  </si>
  <si>
    <t>UN-SY21CX</t>
  </si>
  <si>
    <t>UN-SY22CX</t>
  </si>
  <si>
    <t>S-N11-COIL AC24V</t>
  </si>
  <si>
    <t>S-N11-COIL AC48V</t>
  </si>
  <si>
    <t>S-N11-COIL AC100V</t>
  </si>
  <si>
    <t>S-N11-COIL AC120V</t>
  </si>
  <si>
    <t>Bobina di sgancio SHT per interrut. 4p - montaggio esterno lato dx; DC 24-36 V ; per NF/DSN 32/63-XX</t>
  </si>
  <si>
    <t>Coprimorsetti UN-CZ per S(D)-N300, 400; confez. con due coprimors. lato ingresso e uscita</t>
  </si>
  <si>
    <t>Coprimorsetti UN-CZ per S(D)-N300, 400 e TH-N; solo un coprimorsetti per lato uscita</t>
  </si>
  <si>
    <t>Modulo interfaccia DC, usc. Elettronica; per S-N10 fino a 35, SR-N4</t>
  </si>
  <si>
    <t>Modulo interfaccia DC, usc. Relè ; per S-N10 fino a 35, SR-N4</t>
  </si>
  <si>
    <t>Bobina in AC 24 V, 50/60 Hz; per S-N10, 11, 12, 18, SR-N4</t>
  </si>
  <si>
    <t>Bobina in AC 48 ~ 50 V, 50/60 Hz; per S-N10, 11, 12, 18, SR-N4</t>
  </si>
  <si>
    <t>Bobina in AC 100 V, 50 Hz/ AC 100 ~ 110 V, 60 Hz; per S-N10, 11, 12, 18, SR-N4</t>
  </si>
  <si>
    <t>Bobina in AC 110 ~ 120 V, 50 Hz/ AC 115 ~ 120 V, 60 Hz; per S-N10, 11, 12, 18, SR-N4</t>
  </si>
  <si>
    <t>Bobina in AC 125 ~ 127 V, 50 Hz/ AC 127 V, 60 Hz; per S-N10, 11, 12, 18, SR-N4</t>
  </si>
  <si>
    <t>Cavo adattatore per fibra ottica; GI 62,5/125µm; da connettore DL6-CP a connettore ST; 4m</t>
  </si>
  <si>
    <t xml:space="preserve">Modulo di conteggio veloce; 2 contatori hw; max frequenza di conteggio 200kHz </t>
  </si>
  <si>
    <t>S-N180-COIL AC500V</t>
  </si>
  <si>
    <t>S-N300-COIL AC100V</t>
  </si>
  <si>
    <t>S-N300-COIL AC200V</t>
  </si>
  <si>
    <t>S-N300-COIL AC400V</t>
  </si>
  <si>
    <t>S-N600-COIL AC100V</t>
  </si>
  <si>
    <t>S-N600-COIL AC200V</t>
  </si>
  <si>
    <t>S-N600-COIL AC400V</t>
  </si>
  <si>
    <t>SD-N11-COIL DC12V</t>
  </si>
  <si>
    <t>SD-N11-COIL DC24V</t>
  </si>
  <si>
    <t>SD-N11-COIL DC48V</t>
  </si>
  <si>
    <t>SD-N11-COIL DC100V</t>
  </si>
  <si>
    <t>SD-N11-COIL DC110V</t>
  </si>
  <si>
    <t>SD-N11-COIL DC125V</t>
  </si>
  <si>
    <t>Rack base a 5 posizioni di I/O con posto alimentatore</t>
  </si>
  <si>
    <t>Rack base a 12 posizioni di I/O con posto alimentatore</t>
  </si>
  <si>
    <t>Servo drive compatto MR-J3-A per potenza motore fino a 5000 W, 3x400VAC</t>
  </si>
  <si>
    <t>FR-F746-00023-EC</t>
  </si>
  <si>
    <t>FR-A7NCA E KIT</t>
  </si>
  <si>
    <t>Interfaccia CAN Open E700</t>
  </si>
  <si>
    <t xml:space="preserve">FR-A7ND E KIT </t>
  </si>
  <si>
    <t>Interfaccia DEVICENET E700</t>
  </si>
  <si>
    <t xml:space="preserve">FR-A7NL E KIT </t>
  </si>
  <si>
    <t>AL2-24MR-A</t>
  </si>
  <si>
    <t xml:space="preserve">A1SJ71E71N-B2 </t>
  </si>
  <si>
    <t>GT1150-QLBD</t>
  </si>
  <si>
    <t>GT15V-75V4</t>
  </si>
  <si>
    <t>GT15V-75R1</t>
  </si>
  <si>
    <t>GT15V-75V4R1</t>
  </si>
  <si>
    <t>GT15V-75ROUT</t>
  </si>
  <si>
    <t>Unità base 100-240 VAC; 8 ingressi 24VDC; 8 uscite a relè</t>
  </si>
  <si>
    <t>Unità base 24VDC; 8 ingressi 24VDC; 8 uscite a relè</t>
  </si>
  <si>
    <t>Unità base 100-240VAC; 24 ingressi 24VDC; 24 uscite a relè</t>
  </si>
  <si>
    <t>A1SD75-C01H</t>
  </si>
  <si>
    <t>Interfaccia Ethernet per FR-A/F/E700</t>
  </si>
  <si>
    <t>FR-D700</t>
  </si>
  <si>
    <t>Servo drive compatto MR-J3-A per potenza motore fino a 3500 W, 3x400VAC</t>
  </si>
  <si>
    <t>MR-J3-500A4</t>
  </si>
  <si>
    <t>Q32-STN-CAB/0,6M</t>
  </si>
  <si>
    <t>Q32-STN-CAB/1,5M</t>
  </si>
  <si>
    <t>Pannello operatore touchscreen; 15" TFT 65536 colori; risoluzione 1024x768; 1xRS232; USB sul frontale; memoria progetto 9MB; 230VAC</t>
  </si>
  <si>
    <t>Espansione a bordo PLC serie FX1S/FX1N; 1 interfaccia RS232C</t>
  </si>
  <si>
    <t>MR-J3-70BS</t>
  </si>
  <si>
    <t>E1100 Pro+</t>
  </si>
  <si>
    <t>Robot  6-assi; ±0.05mm; 12Kg; 1384mm; 9.500mm/s;IP65; incl. unità di controllo CR2D</t>
  </si>
  <si>
    <t>Blocco contatti aux orizzontale, max. 1 pz.; per  interr. serie M4; 1NO + 1NC</t>
  </si>
  <si>
    <t xml:space="preserve">Blocco contatti aux orizzontale, max. 1 pz.; per  interr. serie M4; 2NO </t>
  </si>
  <si>
    <t>Pannello operatore touchscreen; 3,7" STN monocromatico; risoluzione 160x64; 24VDC; 1xRS422; memoria progetto 512Kbyte</t>
  </si>
  <si>
    <t>Cover di sicurezza conduttori principali per AE 1000-1600-SW 3P</t>
  </si>
  <si>
    <t>Contatti per segnalazione stato Interruttore (connesso, disconnesso e test). Nr 4 contatti.</t>
  </si>
  <si>
    <t xml:space="preserve">Cornice per installazione su porta armadio per interruttori in aria ACB serie Super AE </t>
  </si>
  <si>
    <t>QX81</t>
  </si>
  <si>
    <t>QY10</t>
  </si>
  <si>
    <t xml:space="preserve">Piastra isolante per chiusura laterale della morsettiera </t>
  </si>
  <si>
    <t>A1SY10EU</t>
  </si>
  <si>
    <t>Q64AD-GH</t>
  </si>
  <si>
    <t>A1S38B-E</t>
  </si>
  <si>
    <t>Pannello operatore touchscreen; 12,1" TFT 65536 colori; risoluzione 800x600;  RS232, RS485, Ethernet; 2xUSB sul frontale; memoria progetto 15MB; 230VAC</t>
  </si>
  <si>
    <t xml:space="preserve">Strip bridge colore giallo per connessione equipotenziale </t>
  </si>
  <si>
    <t>Cavo di collegamento tra PLC serie Q e cavo di collegamento GT11H-Cxxx-37P; lunghezza 1,5m</t>
  </si>
  <si>
    <t>E1000 Adapter plate E1032 - E300</t>
  </si>
  <si>
    <t>E1000 Adapter plate E1061 /E1063 - E610/E615</t>
  </si>
  <si>
    <t>MAM-232ADP/BLUE</t>
  </si>
  <si>
    <t>MAM-232ADP/RED</t>
  </si>
  <si>
    <t>Adattatore ADP; 4 ingressi per termocoppie; tipo J range -100°C...+600°C, risoluzione 0,3°C; tipo K range -100°C...+1000°C, K risoluzione 0,4°C</t>
  </si>
  <si>
    <t xml:space="preserve">CPU da 1024/8192 I/O con 60K steps, 0,20µs/log </t>
  </si>
  <si>
    <t>Unità base 100-240VAC; 64 ingressi 24VDC; 64 uscite a transistor PNP</t>
  </si>
  <si>
    <t>FX3U-1PSU-5V</t>
  </si>
  <si>
    <t xml:space="preserve">Modulo di ingresso analogico per 4 termoresistenze tipo Pt100 </t>
  </si>
  <si>
    <t>FX1N-2AD-BD</t>
  </si>
  <si>
    <t>FX1N-14MT-DSS</t>
  </si>
  <si>
    <t>GT15-QFNB48M</t>
  </si>
  <si>
    <t>GT15-A370C12B</t>
  </si>
  <si>
    <t>GT15-A370C25B</t>
  </si>
  <si>
    <t>Bobina di sgancio SHT per interrut. 4p - montaggio esterno lato dx; DC 220-250 V ; per NF/DSN 125/160/250-XXX</t>
  </si>
  <si>
    <t>Bobina di sgancio SHT per interrut. 4p - montaggio esterno lato dx; DC 24-36V ; per NF/DSN 125/160/250-XXX</t>
  </si>
  <si>
    <t>Bobina di minima tensione UVT - per interr. 3/4p - con temporiz. 0,1 / 0,3 / 0,5s - montaggio inter.  lato dx - DC24/48 V; per NF/DSN 125/160/250-XXX</t>
  </si>
  <si>
    <t>Cavo per rack d'estensione da 0,6m</t>
  </si>
  <si>
    <t>Cavo per rack d'estensione da 10m</t>
  </si>
  <si>
    <t>Cavo per rack d'estensione da 1,2m</t>
  </si>
  <si>
    <t>Cavo per rack d'estensione da 3m</t>
  </si>
  <si>
    <t>FX1N-60MT-ESS/UL</t>
  </si>
  <si>
    <t>Software di programmazione conforme IEC1131-3 in inglese per PLC MELSEC serie FX; upgrade dalla versione precedente</t>
  </si>
  <si>
    <t>Software di programmazione multilingua per PLC MELSEC serie FX; licenza singola</t>
  </si>
  <si>
    <t>CYL-WK-W</t>
  </si>
  <si>
    <t>CNT-W</t>
  </si>
  <si>
    <t>BCL-W</t>
  </si>
  <si>
    <t>GT10-30PSCB</t>
  </si>
  <si>
    <t>FX3U-48MR/ES</t>
  </si>
  <si>
    <t>Q2MEM-8MBA</t>
  </si>
  <si>
    <t>A6 WA-28P</t>
  </si>
  <si>
    <t>Pannello operatore touchscreen; 15" TFT 65535 colori; risoluzione 1024x768; 1xRS232; 1xRS422/485; 2xUSB; Ethernet</t>
  </si>
  <si>
    <t xml:space="preserve">set composto di 3 elettrovalvola incluso silenziatore </t>
  </si>
  <si>
    <t>1S-VD04E-02 valve set</t>
  </si>
  <si>
    <t xml:space="preserve">set composto di 4 elettrovalvola incluso silenziatore </t>
  </si>
  <si>
    <t>1S-VD01E-01 valve set</t>
  </si>
  <si>
    <t>1S-VD02E-01 valve set</t>
  </si>
  <si>
    <t>BTC-8SW4</t>
  </si>
  <si>
    <t>PTC-05SW3W</t>
  </si>
  <si>
    <t>PTC-2GSW3W</t>
  </si>
  <si>
    <t>PTC-05SW4W</t>
  </si>
  <si>
    <t>PTC-2GSW4W</t>
  </si>
  <si>
    <t>MI-05SW3</t>
  </si>
  <si>
    <t>GT05-MEM-128MC</t>
  </si>
  <si>
    <t>Elementi di codifica, 10 pezzi, sparepart per ingressi analogici in corrente, verde</t>
  </si>
  <si>
    <t>QC12B</t>
  </si>
  <si>
    <t>Rack d'estensione a 3 posizioni di I/O con posto alimentatore</t>
  </si>
  <si>
    <t>GX IEC DEVELOPER V0704-1LOC-E</t>
  </si>
  <si>
    <t>Unità di espansione compatta AC 100-240V; 16 ingressi DC 24 V; 16 uscite a relè</t>
  </si>
  <si>
    <t>Adattatore ADP; 4 ingressi per termoresistenze tipo Pt100; -50°C....+250°C; risoluzione 0,1°C</t>
  </si>
  <si>
    <t>LT 135 A 518AT-650AS-0,017mH</t>
  </si>
  <si>
    <t>Induttanza In/Out FR-A/F740-04320-EC</t>
  </si>
  <si>
    <t>LT 136 A 577AT-722AS-0,015mH</t>
  </si>
  <si>
    <t>Induttanza In/Out FR-A/F740-04810-EC</t>
  </si>
  <si>
    <t>LT 137 A 656AT-864AS-0,013mH</t>
  </si>
  <si>
    <t>Induttanza In/Out FR-A/F740-05470-EC</t>
  </si>
  <si>
    <t>LT 138 A 732AT-962AS-0,012mH</t>
  </si>
  <si>
    <t>Cavo di collegamento per morsettiere STN16 con tutti i moduli di I/O dotati di morsettiera; lunghezza 3 mt</t>
  </si>
  <si>
    <t>FX2NC-CNV-IF</t>
  </si>
  <si>
    <t>AGS-2P-30M-625A</t>
  </si>
  <si>
    <t>FX1N-24MT-ESS/UL</t>
  </si>
  <si>
    <t>QY82P</t>
  </si>
  <si>
    <t>Modulo d'uscita da 64 punti a Transistor 12-24VDC; 0,1A/punto; 2A/comune; 32 punti/comune; tempo di risposta:1ms; 2 x conettore 40 pin (source)</t>
  </si>
  <si>
    <t>AE2500-SW 4P Fix, ETRBASE-P3, AX10</t>
  </si>
  <si>
    <t>Ripetitore segnali tra RS232/RS422 e RS422; optoisolato</t>
  </si>
  <si>
    <t>MR-J3CN6CBL1M</t>
  </si>
  <si>
    <t>Unità di espansione Modbus slave</t>
  </si>
  <si>
    <t>Filtro EMC foot print per FR-A/F740-00023-00126</t>
  </si>
  <si>
    <t>FFR-BS-00250-30A-SF100</t>
  </si>
  <si>
    <t>Pannello operatore grafico; 6,5" TFT 65535 colori; risoluzione 640x480; 16 tasti funzione; 1xRS232; 1xRS422/485; 2xUSB; Ethernet; CF Card 64Mb, visualizzazione documenti</t>
  </si>
  <si>
    <t>E1071 Pro+</t>
  </si>
  <si>
    <t>FX3U-32MT/ESS</t>
  </si>
  <si>
    <t>Res. frenatura E740 230-300 / A740-00310-380-EC / F740-00310-380-E2</t>
  </si>
  <si>
    <t>PC Industriali</t>
  </si>
  <si>
    <t>FR-F740-00620-EC</t>
  </si>
  <si>
    <t>Modulo di conteggio veloce; 2 contatori hw; max frequenza di conteggio 100kHz ; uscita a transistor PNP</t>
  </si>
  <si>
    <t>Interfaccia per GT15/GT16 e A-Bus AnS/QnAS/An/QnA; 1 canale</t>
  </si>
  <si>
    <t>Interfaccia per GT15/GT16 e CC-Link (Intelligent Device Station)</t>
  </si>
  <si>
    <t>FX1N-485-BD</t>
  </si>
  <si>
    <t>GX DEVELOPER V0800-1L0C-E</t>
  </si>
  <si>
    <t>Modulo Master/Local per rete NET10/H con cavo in Fibra ottica da 10/25Mbaud</t>
  </si>
  <si>
    <t>FR-A5 CBL5</t>
  </si>
  <si>
    <t>GT15-A1SC05NB</t>
  </si>
  <si>
    <t>GT15-A1SC07NB</t>
  </si>
  <si>
    <t>GT15-A1SC30NB</t>
  </si>
  <si>
    <t>GT15-A1SC50NB</t>
  </si>
  <si>
    <t>GT15-A370C12B-S1</t>
  </si>
  <si>
    <t>GT15-A370C25B-S1</t>
  </si>
  <si>
    <t>GT15-AC06B</t>
  </si>
  <si>
    <t>GT15-C12NB</t>
  </si>
  <si>
    <t>Modulo per rete CC-Link 8 ingressi analogici per termocoppie; tipo B, R, S, K, E, J, T</t>
  </si>
  <si>
    <t>A1SX81-S2</t>
  </si>
  <si>
    <t>ST1TD2</t>
  </si>
  <si>
    <t>ST1B-S4TD2</t>
  </si>
  <si>
    <t>ST1B-E4TD2</t>
  </si>
  <si>
    <t>Pellicola protettiva per E1071; 1 pezzo singolo</t>
  </si>
  <si>
    <t>MAIN CONTACT KIT S-N25 BH749N320</t>
  </si>
  <si>
    <t>MAIN CONTACT KIT S-N35 BH749N321</t>
  </si>
  <si>
    <t>Bobina di sgancio SHT per interrut. 4p - montaggio esterno lato dx AC 380 ~ 550 V; per NF/DSN 630-800 e NF400-UEW</t>
  </si>
  <si>
    <t>Bobina di sgancio SHT per interrut. 4p - montaggio esterno lato dx; AC 200-240 V; per NF/DSN 1000-1600</t>
  </si>
  <si>
    <t xml:space="preserve">CW Workbench 1L0C-E  </t>
  </si>
  <si>
    <t>Workbench per C-Controller (Wind River); licenza singola; inglese</t>
  </si>
  <si>
    <t xml:space="preserve">Modulo analogico d' ingresso a 4 canali in tensione/corrente </t>
  </si>
  <si>
    <t>AJ65SBTB1B-16TE1</t>
  </si>
  <si>
    <t>AJ65SBTB1-32TE1</t>
  </si>
  <si>
    <t>AJ65SBTB1-32DTE1</t>
  </si>
  <si>
    <t>HF-JP9034</t>
  </si>
  <si>
    <t>Motore per servo drive MR-J3 a 400VAC Potenza Nominale 9000 W; Coppia Nominale 28,6 Nm , Coppia Massima 85,8 Nm, Vnom 3000rpm Vmax 5000rpm</t>
  </si>
  <si>
    <t>TB-8EX-C</t>
  </si>
  <si>
    <t>MAIN CONTACT KIT S-N180 BH799N320</t>
  </si>
  <si>
    <t>MAIN CONTACT KIT S(D)-N220 BH799N321</t>
  </si>
  <si>
    <t>MAIN CONTACT KIT S(D)-N300 BH609N300</t>
  </si>
  <si>
    <t>Pannello operatore touchscreen; 15" TFT 65536 colori; risoluzione 1024x768; 1xRS232; USB sul frontale; memoria progetto 9MB; 24VDC</t>
  </si>
  <si>
    <t>FX3UC-16MT/DSS</t>
  </si>
  <si>
    <t>GT01-C30R2-25P</t>
  </si>
  <si>
    <t>GT01-C30R2-6P</t>
  </si>
  <si>
    <t>Copertura per moduli su unità di espansione</t>
  </si>
  <si>
    <t>MR-MQ100</t>
  </si>
  <si>
    <t>Modulo copri slot adattabile per 16, 32, 48, 64 I/O</t>
  </si>
  <si>
    <t>Q32-STN-CAB/3,0M</t>
  </si>
  <si>
    <t>Adattatore MPI per collegamento Siemens S7 e terminali serie MAC; lunghezza 1,2m</t>
  </si>
  <si>
    <t>Inverter trifase 3x380-480V 2,2KW In=5,2A SLD - 2,2KW In=4,8A LD</t>
  </si>
  <si>
    <t>Inverter trifase 3x380-480V 3,7KW In=8,3A SLD - 3,7KW In=7,6A LD</t>
  </si>
  <si>
    <t>Inverter trifase 3x380-480V 5,5KW In=12,6A SLD - 5,5KW In=11,5A LD</t>
  </si>
  <si>
    <t>Inverter trifase 3x200-240V 1,5KW In=7A ND  Safety Torque Off integrata</t>
  </si>
  <si>
    <t>AE2000-SW 3P FIXED, ETRBASE-P3, AX10</t>
  </si>
  <si>
    <t>AE2500-SW 3P FIXED, ETRBASE-P3, AX10</t>
  </si>
  <si>
    <t>AE3200-SW 3P FIXED, ETRBASE-P3, AX10</t>
  </si>
  <si>
    <t>CPU C/C++ compatibile con sistema iQ Platform, memoria programma/OS da 128 MB; slot per CF card, porta USB di programmazione; 2 porte Ethernet, 1XRS232, VxWorks6.4 preinstallato</t>
  </si>
  <si>
    <t>Board funzionale per GT15 per attivazione funzioni speciali + espansione 48MByte memoria progetto</t>
  </si>
  <si>
    <t>S-N35-COIL AC 48V</t>
  </si>
  <si>
    <t>Inverter trifase 3x380-480V 55KW In=116A SLD - 55KW In=106A LD - IP54</t>
  </si>
  <si>
    <t>GX IEC DEVELOPER V0704-1LOC-E-UP</t>
  </si>
  <si>
    <t>Cavo encoder, posa mobile per HF-SE, 5 m, IP20</t>
  </si>
  <si>
    <t>Cavo encoder per HF-SE, 5 m, IP20</t>
  </si>
  <si>
    <t>MR-ENCBL-5M-EGH</t>
  </si>
  <si>
    <t>Cornice da quadro per ALPHA2-14/24; IP40</t>
  </si>
  <si>
    <t>Pannello operatore touchscreen; 10,4" TFT 65536 colori; risoluzione 640x480; 1xRS232; USB sul frontale; memoria progetto 9MB; 230VAC</t>
  </si>
  <si>
    <t>MR-BKSPCBL-2M-L</t>
  </si>
  <si>
    <t>QJ71E71-100</t>
  </si>
  <si>
    <t>Q2MEM-ADP</t>
  </si>
  <si>
    <t>Q2MEM-BAT</t>
  </si>
  <si>
    <t>MR-PWSCBL-2M-S4-H</t>
  </si>
  <si>
    <t>Cavo in fibra ottica per MELSECNET (II/10); SI 185/230 µm; attacchi inclusi; 50m; rinforzato</t>
  </si>
  <si>
    <t>Blocco contatti aux orizzontale, max. 1 pz.; per  interr. serie M4; 2NC</t>
  </si>
  <si>
    <t>AJ65BT-D75P2-S3</t>
  </si>
  <si>
    <t>GT15-QC350BS</t>
  </si>
  <si>
    <t>GT15-QC30B</t>
  </si>
  <si>
    <t>GT15-QC50B</t>
  </si>
  <si>
    <t>GT15-RS2T4-25P</t>
  </si>
  <si>
    <t>Q40-ST40-CAB-15M</t>
  </si>
  <si>
    <t>Board funzionale per GT15 per attivazione funzioni speciali</t>
  </si>
  <si>
    <t xml:space="preserve">Sezionatori 3 poli - In max=32 A </t>
  </si>
  <si>
    <t>Sezionatori 3 poli - In max=63 A</t>
  </si>
  <si>
    <t>Sezionatori 3 poli - In max=125 A</t>
  </si>
  <si>
    <t>GT1662-VNBA</t>
  </si>
  <si>
    <t>GT1662-VNBD</t>
  </si>
  <si>
    <t>ASI-DB-F</t>
  </si>
  <si>
    <t>ASI-JB-FM12</t>
  </si>
  <si>
    <t>ASI-JB-FR</t>
  </si>
  <si>
    <t>ASI-PS-2,8</t>
  </si>
  <si>
    <t>FX2N-2AD</t>
  </si>
  <si>
    <t>Pannello operatore touchscreen; 8,4" TFT 16 colori; risoluzione 640x480;  RS232, RS485, Ethernet; 2xUSB sul frontale; memoria progetto 11MB; 24VDC</t>
  </si>
  <si>
    <t>Cover di protezione TCL (dimens. grandi) per inter. 3 poli - 1 set = 2 pz; per NF/DSN 125/160/250-XXX</t>
  </si>
  <si>
    <t>UVTSA450-4SWSU05</t>
  </si>
  <si>
    <t>Relé termico montaggio separato (Stand Alone); Ith=2,8 ~ 4,4 A; per S(D)-N20, 21, 25, 35</t>
  </si>
  <si>
    <t>S-N11CX AC230V 1B</t>
  </si>
  <si>
    <t>S-N11CX AC400V 1B</t>
  </si>
  <si>
    <t>S-N12CX AC24V</t>
  </si>
  <si>
    <t>S-N12CX AC48V</t>
  </si>
  <si>
    <t>Pannello operatore grafico; 5,7" TFT 16 livelli di grigio; risoluzione 320x240; 1xRS232; 1xRS422/485; Ethernet; 1xUSB Host; memoria progetto 12MB; 24VDC</t>
  </si>
  <si>
    <t>Pannello operatore touchscreen; 15" TFT 65536 colori; risoluzione 1024x768; RS232, RS485, Ethernet; 2xUSB sul frontale; memoria progetto 15MB; 230VAC</t>
  </si>
  <si>
    <t>MAIN CONTACT KIT SD-N125 BH779N321</t>
  </si>
  <si>
    <t>MAIN CONTACT KIT S(D)-N150 BH789N320</t>
  </si>
  <si>
    <t>MT Works2 V01-2L0C-E</t>
  </si>
  <si>
    <t>HF-SP502</t>
  </si>
  <si>
    <t>HF-SP702</t>
  </si>
  <si>
    <t>HF-SP52B</t>
  </si>
  <si>
    <t>HF-SP102B</t>
  </si>
  <si>
    <t>HF-SP152B</t>
  </si>
  <si>
    <t>HF-SP202B</t>
  </si>
  <si>
    <t>MR-PWSCBL-20M-S3-H</t>
  </si>
  <si>
    <t>Cavo IP65 collegamento encoder per motori HC-SFS, HC-RFS e encoder assoluto MR-HENC; lunghezza 2 m; posa mobile; UL/CSA</t>
  </si>
  <si>
    <t>FR-F740-00126-EC</t>
  </si>
  <si>
    <t>Base per CPU AnS, slot alimentatore + slot CPU + 2 slot I/O</t>
  </si>
  <si>
    <t>Unità base, alimentazione 100-240 VAC; 8 ingressi 24VDC; 6 uscite a transistor PNP</t>
  </si>
  <si>
    <t>FX3G-24MT/ESS</t>
  </si>
  <si>
    <t>Unità base, alimentazione 100-240 VAC; 14 ingressi 24VDC; 10 uscite a transistor PNP</t>
  </si>
  <si>
    <t>Unità base 100-240 VAC; 24 ingressi 24 VDC; 16 uscite a relè</t>
  </si>
  <si>
    <t>FX2N-232-IF</t>
  </si>
  <si>
    <t>Cavo per rack d'estensione da 5m</t>
  </si>
  <si>
    <t>Servo drive compatto MR-J3-A per potenza motore fino a 3500 W, Potenza resa 5,5 kVA; 3 x 200 V-230 V, 50/60 Hz</t>
  </si>
  <si>
    <t>MR-J3-500A</t>
  </si>
  <si>
    <t>Servo drive compatto MR-J3-A per potenza motore fino a 5000 W, Potenza resa 7 kVA; 3 x 200 V-230 V, 50/60 Hz</t>
  </si>
  <si>
    <t>MR-J3-700A</t>
  </si>
  <si>
    <t>Alimentatore per PLC / Alpha XL; primario 100-240VAC; uscita 24Vdc / 1,5A</t>
  </si>
  <si>
    <t>ALPHA POWER 24-2.5</t>
  </si>
  <si>
    <t>HF-JP353</t>
  </si>
  <si>
    <t>Motore per servo drive MR-J3 Potenza Nominale 3500 W; Coppia Nominale 11,1 Nm, Coppia Massima 33,3 Nm</t>
  </si>
  <si>
    <t>inverter rigenerativo trifase 3X380-480 30KW In=57A ND</t>
  </si>
  <si>
    <t>inverter rigenerativo trifase 3X380-480 45KW In=86A ND</t>
  </si>
  <si>
    <t>Contatti ausiliari</t>
  </si>
  <si>
    <t>Contatti di allarme</t>
  </si>
  <si>
    <t>Bobina di chiusura</t>
  </si>
  <si>
    <t>Cella contatti</t>
  </si>
  <si>
    <t>Contatore</t>
  </si>
  <si>
    <t>Cover di sicurezza</t>
  </si>
  <si>
    <t>Dispositivo di bloccaggio a chiave</t>
  </si>
  <si>
    <t>Moduli di interfaccia</t>
  </si>
  <si>
    <t>Moduli display</t>
  </si>
  <si>
    <t>Preallarme supplementare</t>
  </si>
  <si>
    <t>Adattatori  e Board  digitali</t>
  </si>
  <si>
    <t>Modulo 2 ingressi analogici, 1 uscita analogica</t>
  </si>
  <si>
    <t>Modulo alimentatore 24VDC; uscita 5VDC/5A</t>
  </si>
  <si>
    <t>Modulo di uscita analogica; 12 bit; 4 uscite analogiche in corrente o tensione</t>
  </si>
  <si>
    <t xml:space="preserve">Modulo di comunicazione per Device Net; Modulo Slave </t>
  </si>
  <si>
    <t>Dispositivo di blocco lucchett. HL per NF/DSN 1000-1600</t>
  </si>
  <si>
    <t xml:space="preserve">Dispositivo di chiusura a cilindro in posiz. OFF - base </t>
  </si>
  <si>
    <t>Contatore meccanico cicli attivazione - 5cifre</t>
  </si>
  <si>
    <t>Cover pulsante di comando</t>
  </si>
  <si>
    <t>Interruttori modulari</t>
  </si>
  <si>
    <t>Interruttori protezione motore</t>
  </si>
  <si>
    <t>Bobina di minima tensione</t>
  </si>
  <si>
    <t>Bobina di sgancio</t>
  </si>
  <si>
    <t>Supporto per montaggio tipo Draw Out con connessione orizzontale per interruttori in aria serie Super AE per taglia AE2000-AE3200 3 poli.</t>
  </si>
  <si>
    <t>Cavo di collegamento tra CPU della serie System Q ed interfaccia RS232 dei terminali serie E1000; lunghezza 10m</t>
  </si>
  <si>
    <t>FR-E720-5.5KSC</t>
  </si>
  <si>
    <t>Inverter trifase 3x200-240V 5,5KW In=24A ND con SAFETY STOP</t>
  </si>
  <si>
    <t>Interfaccia ETHERNET / CC-LINK IE per A/F740</t>
  </si>
  <si>
    <t>Pannello operatore touchscreen; 5,7" TFT 65536 colori; risoluzione 320x240; 1xRS232; USB sul frontale; memoria progetto 9MB; 24VDC</t>
  </si>
  <si>
    <t>MR-J3ENCBL2M-A2-H</t>
  </si>
  <si>
    <t>MR-J3ENCBL5M-A2-H</t>
  </si>
  <si>
    <t>MR-J3ENCBL10M-A2-H</t>
  </si>
  <si>
    <t>MR-J3JCBL03M-A1-L</t>
  </si>
  <si>
    <t>FX2N-4AD</t>
  </si>
  <si>
    <t>Ripetitore ottico per rete CC-Link; fibra ottica tipo SI/QSI</t>
  </si>
  <si>
    <t>Ripetitore per rete CC-Link per diramazioni a T</t>
  </si>
  <si>
    <t>MR-J3BCN1</t>
  </si>
  <si>
    <t>SD-N80-COIL DC220V</t>
  </si>
  <si>
    <t>SD-N125-COIL DC24V</t>
  </si>
  <si>
    <t>SD-N125-COIL DC48V</t>
  </si>
  <si>
    <t>SD-N125-COIL DC110V</t>
  </si>
  <si>
    <t>SD-N125-COIL DC220V</t>
  </si>
  <si>
    <t>SD-N220-COIL DC24V</t>
  </si>
  <si>
    <t>Inverter trifase 3x380-480V 15KW In=31A SLD - 15KW In=29A LD</t>
  </si>
  <si>
    <t>V-2SG</t>
  </si>
  <si>
    <t>Maniglia di comando (front.) per NF/DSN125/160/250-SGW/HGW</t>
  </si>
  <si>
    <t>FX3U-FLROM-16</t>
  </si>
  <si>
    <t>FX3U-FLROM-64</t>
  </si>
  <si>
    <t>Modulo 2 uscite analogiche; 0 ÷ 20mA, -10V ÷ +10V</t>
  </si>
  <si>
    <t>Unità base, alimentazione 100-240 VAC; 8 ingressi 24VDC; 6 uscite a transistor</t>
  </si>
  <si>
    <t>Espansione a bordo PLC serie FX1S/FX1N; 1 uscita analogica</t>
  </si>
  <si>
    <t>MT Developer V00N-1L0C-E</t>
  </si>
  <si>
    <t>Q/QH Motion Controller Software Suite per Windows XP</t>
  </si>
  <si>
    <t>MR-J3-D01</t>
  </si>
  <si>
    <t>Modulo per Remote I/O (sostituisce la CPU) per la rete NET10/H in fibra ottica (GI 50)</t>
  </si>
  <si>
    <t>GX IEC DEVELOPER V0704-2LOC-E 2&amp;MORE</t>
  </si>
  <si>
    <t>Cavo IP65 collegamento encoder per motori HC-SFS, HC-RFS e encoder assoluto MR-HENC; lunghezza 20 m; standard; UL/CSA</t>
  </si>
  <si>
    <t>MR-ENCBL-30M-EGL</t>
  </si>
  <si>
    <t>Modulo di comunicazione con 2 porte RS232</t>
  </si>
  <si>
    <t>A1SNMCA-8KP</t>
  </si>
  <si>
    <t>Q2MEM-32MBA</t>
  </si>
  <si>
    <t>FX2NC-16EX-T-DS</t>
  </si>
  <si>
    <t>FX2NC-16EYR-T-DS</t>
  </si>
  <si>
    <t>MAIN CONTACT KIT S(D)-N400 BH609N321</t>
  </si>
  <si>
    <t>MAIN CONTACT KIT S(D)-N600 BH619N320</t>
  </si>
  <si>
    <t>MAIN CONTACT KIT S(D)-N800 BH619N321</t>
  </si>
  <si>
    <t>Interfaccia CC-LINK E700 SC-EC</t>
  </si>
  <si>
    <t>Modulo CPU; max 8k passi programma e 256I/O locali / 2048I/O locali + remoti; 0,333 µs / istruzione logica</t>
  </si>
  <si>
    <t>Inverter trifase 3x380-480V 37KW In=77A SLD - 37KW In=70A LD - IP54</t>
  </si>
  <si>
    <t>Inverter trifase 3x380-480V 45KW In=93A SLD - 45KW In=85A LD - IP54</t>
  </si>
  <si>
    <t>Inverter trifase 3x380-480V 1,5KW In=3,8A SLD - 1,5KW In=3,5A LD - IP54</t>
  </si>
  <si>
    <t>Inverter trifase 3x380-480V 2,2KW In=5,2A SLD - 2,2KW In=4,8A LD - IP54</t>
  </si>
  <si>
    <t>Inverter trifase 3x380-480V 3,7KW In=8,3A SLD - 3,7KW In=7,6A LD - IP54</t>
  </si>
  <si>
    <t>E1101 Pro+</t>
  </si>
  <si>
    <t>Setup software per MR-J3</t>
  </si>
  <si>
    <t>MR-CONFIGURATOR</t>
  </si>
  <si>
    <t>Modulo per rete CC-Link 4 ingressi analogici PT100 a 3 fili</t>
  </si>
  <si>
    <t>FX-32E-TB/UL</t>
  </si>
  <si>
    <t>FX1N-4EX-BD</t>
  </si>
  <si>
    <t>FX1N-5DM</t>
  </si>
  <si>
    <t>Modulo d'uscita da 16 punti a Relè 24VDC/240VAC 2A</t>
  </si>
  <si>
    <t>Modulo d'uscita da 8 punti a Relè 24VDC/240VAC 2A</t>
  </si>
  <si>
    <t>Q2MEM-1MBS</t>
  </si>
  <si>
    <t>A1SY80</t>
  </si>
  <si>
    <t>A2ASCPU-S30</t>
  </si>
  <si>
    <t>A2ASCPU-S60</t>
  </si>
  <si>
    <t>Modulo d'uscita da 16 punti a Transistor 12-24VDC 0,5A (source)</t>
  </si>
  <si>
    <t>SD-N11-COIL DC200V</t>
  </si>
  <si>
    <t>SD-N11-COIL DC220V</t>
  </si>
  <si>
    <t>SD-N21-COIL DC12V</t>
  </si>
  <si>
    <t>SD-N21-COIL DC 24V</t>
  </si>
  <si>
    <t>SD-N21-COIL DC 48V</t>
  </si>
  <si>
    <t>SD-N21-COIL DC100V</t>
  </si>
  <si>
    <t>SD-N21-COIL DC110V</t>
  </si>
  <si>
    <t>Relé termico da montare su contattore; Ith=0,55 ~ 0,85 A; per S(D)-N20, 21, 25, 35 (senza connessione bar kit)</t>
  </si>
  <si>
    <t>Relé termico da montare su contattore; Ith=0,7 ~ 1,1 A; per S(D)-N20, 21, 25, 35 (senza connessione bar kit)</t>
  </si>
  <si>
    <t>Manovra di comando diretta (su interrut.) colore nero per NF/DSN 800 (anche NF630 serie preced.)</t>
  </si>
  <si>
    <t>MR-ESTBL-CN1-05M-EG</t>
  </si>
  <si>
    <t>MR-ESTBL-CN1-1M-EG</t>
  </si>
  <si>
    <t>MR-ECN3</t>
  </si>
  <si>
    <t>MR-E3CBL15-P</t>
  </si>
  <si>
    <t>Cavo sdoppiatore RS232C/uscita analogica</t>
  </si>
  <si>
    <t>MR-ECNS</t>
  </si>
  <si>
    <t>FR-E740-040SC-EC</t>
  </si>
  <si>
    <t>FR-E740-095SC-EC</t>
  </si>
  <si>
    <t>FR-E740-060SC-EC</t>
  </si>
  <si>
    <t>FR-E740-120SC-EC</t>
  </si>
  <si>
    <t>FR-E740-170SC-EC</t>
  </si>
  <si>
    <t>FR-E740-230SC-EC</t>
  </si>
  <si>
    <t>FR-E740-300SC-EC</t>
  </si>
  <si>
    <t>AE1000-SW  3P Fix, ETRBASE-P3, AX10</t>
  </si>
  <si>
    <t>Modulo di comunicazione Ethernet Web Server</t>
  </si>
  <si>
    <t>FR-A7NC</t>
  </si>
  <si>
    <t>Interfaccia CC-LINK A/F740</t>
  </si>
  <si>
    <t>FR-A7NCA</t>
  </si>
  <si>
    <t>Interfaccia CAN Open A/F740</t>
  </si>
  <si>
    <t>FR-A7ND</t>
  </si>
  <si>
    <t>Interfaccia DEVICE NET A/F740</t>
  </si>
  <si>
    <t>FR-A7NL</t>
  </si>
  <si>
    <t>Interfaccia LON Works A/F740</t>
  </si>
  <si>
    <t>FR-A7NP</t>
  </si>
  <si>
    <t>FR-F746-00038-EC</t>
  </si>
  <si>
    <t>FR-F746-00052-EC</t>
  </si>
  <si>
    <t>FR-F746-00083-EC</t>
  </si>
  <si>
    <t>Flat cable per AS-i - Cavo tondo (Junction box)</t>
  </si>
  <si>
    <t>Alimentatore per AS-i 230 V; 2,8A</t>
  </si>
  <si>
    <t xml:space="preserve">MI-16SW4 </t>
  </si>
  <si>
    <t>MI-16SW3</t>
  </si>
  <si>
    <t>DIN-05SW</t>
  </si>
  <si>
    <t>Y-150</t>
  </si>
  <si>
    <t>Y-250</t>
  </si>
  <si>
    <t>FX1N-40MR-DS</t>
  </si>
  <si>
    <t>FX1N-40MR-ES/UL</t>
  </si>
  <si>
    <t>FX1N-40MT-DSS</t>
  </si>
  <si>
    <t>FX1N-40MT-ESS/UL</t>
  </si>
  <si>
    <t>Dispositivo elettrico di comando MD - DC 100-110 V; per NF/DSN 400/630 (NF/DSN400 per serie preced.)</t>
  </si>
  <si>
    <t>Dispositivo elettrico di comando MD - AC 100-110 V; per NF/DSN 800 (NF/DSN630-800 per serie preced.)</t>
  </si>
  <si>
    <t>Q33B</t>
  </si>
  <si>
    <t>Q35B</t>
  </si>
  <si>
    <t>Q38B</t>
  </si>
  <si>
    <t>Q312B</t>
  </si>
  <si>
    <t>Q38RB</t>
  </si>
  <si>
    <t>QS034B</t>
  </si>
  <si>
    <t>Q00JCPU</t>
  </si>
  <si>
    <t>Kit connettori a molla lato amplificatore (alimentazione servo amplificatore e motore); per MR-E10 fino a MR-E100; pezzo singolo</t>
  </si>
  <si>
    <t>MR-ECNP-SET-B1</t>
  </si>
  <si>
    <t>Kit connettori a molla lato amplificatore (alimentazione servo amplificatore e motore); per MR-E200; pezzo singolo</t>
  </si>
  <si>
    <t>MR-PWSCBL-30M-S3-L</t>
  </si>
  <si>
    <t>MR-PWSCBL-2M-S3-H</t>
  </si>
  <si>
    <t>MR-PWSCBL-5M-S3-H</t>
  </si>
  <si>
    <t>MR-PWSCBL-10M-S3-H</t>
  </si>
  <si>
    <t>Dispositivo di blocco lucchett. HL per NF/DSN 400-800</t>
  </si>
  <si>
    <t>Bobina di sgancio SHT per interrut. 3p - montaggio esterno lato dx; DC 36-48V; per NF/DSN 32/63-XX</t>
  </si>
  <si>
    <t>Bobina di sgancio SHT per interrut. 3p - montaggio esterno lato dx; DC 100-125V; per NF/DSN 32/63-XX</t>
  </si>
  <si>
    <t>Bobina di sgancio SHT per interrut. 3p - montaggio esterno lato dx; DC100-125V; per NF/DSN 125/160/250-XXX</t>
  </si>
  <si>
    <t>Bobina di sgancio SHT per interrut. 3p - montaggio esterno lato dx; AC 24-48 V; per NF/DSN 32/63-XX</t>
  </si>
  <si>
    <t>Bobina di sgancio SHT per interrut. 3p - montaggio esterno lato dx; AC 100-240V; per NF/DSN 32/63-XX</t>
  </si>
  <si>
    <t>Bobina di sgancio SHT per interrut. 3p - montaggio esterno lato dx; AC 380-550V; per NF/DSN 32/63-XX</t>
  </si>
  <si>
    <t>Bobina di sgancio SHT per interrut. 3p - montaggio esterno lato dx; DC 12V; per NF/DSN 32/63-XX</t>
  </si>
  <si>
    <t>Bobina di sgancio SHT per interrut. 3p - montaggio esterno lato dx; DC 24-36V; per NF/DSN 32/63-XX</t>
  </si>
  <si>
    <t>Interruttore modulare BH-D6 4P 32A type C</t>
  </si>
  <si>
    <t>BV-D 4P 25A 30MA N</t>
  </si>
  <si>
    <t xml:space="preserve">Interruttore differenziale modulare BV-D 4P 25A Is 30mA </t>
  </si>
  <si>
    <t>Interruttore differenziale modulare BV-D 4P 25A Is 300mA</t>
  </si>
  <si>
    <t>Bobina di sgancio SHT per interrut. 3p - montaggio esterno lato dx; DC220-250V; per NF/DSN 125/160/250-XXX</t>
  </si>
  <si>
    <t>Meccanismo Drawout con maniglia drawout</t>
  </si>
  <si>
    <t>A1S68AD</t>
  </si>
  <si>
    <t>QD51-R24</t>
  </si>
  <si>
    <t>QD62D</t>
  </si>
  <si>
    <t>QD62E</t>
  </si>
  <si>
    <t>QD70P4</t>
  </si>
  <si>
    <t>Inverter trifase 3x380-480V 22KW In=47A SLD - 22KW In=43A LD - IP54</t>
  </si>
  <si>
    <t>Pellicola protettiva per E1041/43; 1 pezzo singolo</t>
  </si>
  <si>
    <t>E1060 Touch Protection Sheet</t>
  </si>
  <si>
    <t>Pellicola protettiva per E1060; 1 pezzo singolo</t>
  </si>
  <si>
    <t>E1071 Touch Protection sheet</t>
  </si>
  <si>
    <t>Espansione a bordo PLC serie FX1S/FX1N; 1 interfaccia RS485; Multidrop; Peer to Peer</t>
  </si>
  <si>
    <t>Bobina di sgancio SHT per interrut. 4p - montaggio esterno lato dx; AC 380 ~ 550 V; per NF/DSN 400-630 (NF630 per nuova serie)</t>
  </si>
  <si>
    <t>SD-N300-COIL DC220V</t>
  </si>
  <si>
    <t>SD-N600-COIL DC24V</t>
  </si>
  <si>
    <t>SD-N600-COIL DC48V</t>
  </si>
  <si>
    <t>SD-N600-COIL DC110V</t>
  </si>
  <si>
    <t>SD-N600-COIL DC220V</t>
  </si>
  <si>
    <t>MAIN CONTACT KIT S-N10 BH719N320</t>
  </si>
  <si>
    <t>MAIN CONTACT KIT S-N18 BH729N320</t>
  </si>
  <si>
    <t>MAIN CONTACT KIT S-N20 BH739N320</t>
  </si>
  <si>
    <t>Bobina di sgancio SHT per interrut. 4p - montaggio esterno lato dx; AC 100-120 V; per NF/DSN 1000-1600</t>
  </si>
  <si>
    <t>Modulo 2 ingressi termoresistenze PT100/PT1000, risoluzione 0,1°C, dimensione 1 modulo</t>
  </si>
  <si>
    <t>HF-SP524</t>
  </si>
  <si>
    <t>MAIN CONTACT KIT S-N50 BH759N320</t>
  </si>
  <si>
    <t>MAIN CONTACT KIT SD-N50 BH759N322</t>
  </si>
  <si>
    <t>MAIN CONTACT KIT S-N65 BH759N321</t>
  </si>
  <si>
    <t>MAIN CONTACT KIT SD-N65 BH759N323</t>
  </si>
  <si>
    <t>MAIN CONTACT KIT S-N80 BH769N320</t>
  </si>
  <si>
    <t>MAIN CONTACT KIT SD-N80 BH769N322</t>
  </si>
  <si>
    <t>MAIN CONTACT KIT S-N95 BH769N321</t>
  </si>
  <si>
    <t>MAIN CONTACT KIT SD-N95 BH769N323</t>
  </si>
  <si>
    <t>MAIN CONTACT KIT S-N125 BH779N320</t>
  </si>
  <si>
    <t>S-N10CX AC24V 1B</t>
  </si>
  <si>
    <t>S-N10CX AC48V 1B</t>
  </si>
  <si>
    <t>S-N10CX AC120V 1B</t>
  </si>
  <si>
    <t>S-N10CX AC230V 1B</t>
  </si>
  <si>
    <t>S-N10CX AC400V 1B</t>
  </si>
  <si>
    <t>V2GSWN</t>
  </si>
  <si>
    <t>V2GSWEN</t>
  </si>
  <si>
    <t>V2GUWN</t>
  </si>
  <si>
    <t>V2GUWEN</t>
  </si>
  <si>
    <t>V4SW</t>
  </si>
  <si>
    <t>V4SWE</t>
  </si>
  <si>
    <t>V8SW</t>
  </si>
  <si>
    <t>V8SWE</t>
  </si>
  <si>
    <t>V101</t>
  </si>
  <si>
    <t>V101E</t>
  </si>
  <si>
    <t>R2GSWN</t>
  </si>
  <si>
    <t>R2GUWN</t>
  </si>
  <si>
    <t>R2GSWEN</t>
  </si>
  <si>
    <t>R2GUWEN</t>
  </si>
  <si>
    <t>R4SW</t>
  </si>
  <si>
    <t>R4SWE</t>
  </si>
  <si>
    <t>R8SW</t>
  </si>
  <si>
    <t>R8SWE</t>
  </si>
  <si>
    <t>R101</t>
  </si>
  <si>
    <t>Pannello operatore touchscreen; 10,4" TFT 256 colori; risoluzione 640x480; 1xRS232; USB sul frontale; memoria progetto 5MB; 230VAC</t>
  </si>
  <si>
    <t>Morsettiere e cavi per segnali di I/O</t>
  </si>
  <si>
    <t>A1SJ72QBR15</t>
  </si>
  <si>
    <t>A1SJ72QLP25</t>
  </si>
  <si>
    <t>A1SJ72T25B</t>
  </si>
  <si>
    <t>A1SNMCA-2KE</t>
  </si>
  <si>
    <t>CAB17</t>
  </si>
  <si>
    <t>Pannello operatore touchscreen portatile; 5,7" STN 16 livelli di grigio; risoluzione 320x240; 1xRS232; 1xRS422; USB sul frontale; memoria progetto 3MB</t>
  </si>
  <si>
    <t>Adattatore ADP; 4 ingressi per termocoppie tipo NI1000 / termoresistenze PT1000; range NI1000 -40°C...+110°C, range PT1000 -50°C...+250°C; risoluzione 0,1°C</t>
  </si>
  <si>
    <t>Adattatori e Board analogici</t>
  </si>
  <si>
    <t>Unità di estensione compatte</t>
  </si>
  <si>
    <t>Morsettiere</t>
  </si>
  <si>
    <t>Espansione compatta per PLC serie FX, alimentazione 24VDC; 24 ingressi 24 VDC, 16 uscite a relè</t>
  </si>
  <si>
    <t xml:space="preserve">Modulo di espansione 32OD a transistor con connettori per cavo flat </t>
  </si>
  <si>
    <t>Modulo 2 uscite digitali a transistor 24VDC, PNP, 0,5A con fusibile, dimensione 1 modulo</t>
  </si>
  <si>
    <t>Board BD; 8 potenziometri per setpoint di timer/contatori/registri</t>
  </si>
  <si>
    <t>Cavo di collegamento tra GT1155HS e PLC (fili liberi lato PLC); lunghezza 10m</t>
  </si>
  <si>
    <t>GT11H-C15R4-8P</t>
  </si>
  <si>
    <t>MR-ESCBL10M-L</t>
  </si>
  <si>
    <t>MR-ESCBL20M-L</t>
  </si>
  <si>
    <t>Unità base 24 VDC; 8 ingressi 24 VDC; 6 uscite a transistor</t>
  </si>
  <si>
    <t xml:space="preserve">Cassetta di memoria EEPROM per A2ASCPU; 60k passi </t>
  </si>
  <si>
    <t>Pannello operatore touchscreen; 8,4" TFT 65536 colori; risoluzione 640x480;  RS232, RS485, Ethernet; 2xUSB sul frontale; memoria progetto 15MB; 230VAC</t>
  </si>
  <si>
    <t>Modulo di comunicazione Ethernet 10BaseT; RJ45, TCP/IP</t>
  </si>
  <si>
    <t>Modulo per QnAS remote station MELSECNET/10 con connessione per fibra ottica  SL185/230 µm</t>
  </si>
  <si>
    <t>Modulo CC-Link Safety; 4 uscite di sicurezza (dual)</t>
  </si>
  <si>
    <t>QJ71GP21-SX</t>
  </si>
  <si>
    <t>MRZJW3-Setup154E</t>
  </si>
  <si>
    <t>Setup software per MR-ES</t>
  </si>
  <si>
    <t>Inverter trifase 3x380-480V 7,5KW In=17A SLD - 7,5KW In=16A LD</t>
  </si>
  <si>
    <t>Inverter trifase 3x380-480V 11KW In=25A SLD - 11KW In=23A LD</t>
  </si>
  <si>
    <t>Q50UDEHCPU</t>
  </si>
  <si>
    <t>Q100UDEHCPU</t>
  </si>
  <si>
    <t>CPU da 4096/8192 I/O con memoria programma 500K steps, 9,5ns/log, porta Ethernet integrata</t>
  </si>
  <si>
    <t>Inverter trifase 3x380-480V 30KW In=62A SLD - 30KW In=57A LD - IP54</t>
  </si>
  <si>
    <t>Unità base, alimentazione 12-24VDC; 14 ingressi 24VDC; 10 uscite a transistor PNP</t>
  </si>
  <si>
    <t>Cavo di collegamento per A-BUS tra GT15 e GT15; 10m</t>
  </si>
  <si>
    <t>Cavo di collegamento per A-BUS tra GT15 e GT15; 20m</t>
  </si>
  <si>
    <t>Cavo di collegamento per A-BUS tra GT15 e GT15; 30m</t>
  </si>
  <si>
    <t>GT14-50PSCB</t>
  </si>
  <si>
    <t>GT14-50PSGB</t>
  </si>
  <si>
    <t>GT14-50PSCW</t>
  </si>
  <si>
    <t>GT14-50PSGW</t>
  </si>
  <si>
    <t>Foglio protettivo antiriflesso per GT14; set 5 pezzi</t>
  </si>
  <si>
    <t>Foglio protettivo normale con cornice per GT14; set 5 pezzi</t>
  </si>
  <si>
    <t>Foglio protettivo antiriflesso con cornice per GT14; set 5 pezzi</t>
  </si>
  <si>
    <t>GT14-RS2T4-9P</t>
  </si>
  <si>
    <t>Convertitore da RS232 a RS484 per GT14; morsetti</t>
  </si>
  <si>
    <t>GT14-C10EXUSB-4S</t>
  </si>
  <si>
    <t>Cavo estensione per porta USB Host. Water Resistant</t>
  </si>
  <si>
    <t>Cavo di estensione standard per sensore di corrente 5A (EMU2-CT5); 1m</t>
  </si>
  <si>
    <t>Cavo di estensione standard per sensore di corrente 5A (EMU2-CT5); 5m</t>
  </si>
  <si>
    <t>Cavo di estensione standard per sensore di corrente 5A (EMU2-CT5); 10m</t>
  </si>
  <si>
    <t>Cavo di estensione separato per sensore di corrente 5A (EMU2-CT5); 1m</t>
  </si>
  <si>
    <t>Cavo di estensione separato per sensore di corrente 5A (EMU2-CT5); 5m</t>
  </si>
  <si>
    <t>Cavo di estensione separato per sensore di corrente 5A (EMU2-CT5); 10m</t>
  </si>
  <si>
    <t>Servo drive compatto MR-J3-A per potenza motore fino a 7000 W, 3x400VAC</t>
  </si>
  <si>
    <t>Modulo CPU; max 14k passi programma e 512I/O locali / 2048I/O locali + remoti; 0,25 µs / istruzione logica</t>
  </si>
  <si>
    <t xml:space="preserve">Modulo di espansione 16OD a transistor con connettori per cavo flat </t>
  </si>
  <si>
    <t>Contatti ausiliari AX - 2C (lato sx); per NF/DSN 32/63-XX - collegam. ext con morsetti a vite</t>
  </si>
  <si>
    <t>Relé termico montaggio separato (Stand Alone); Ith=7,0 ~ 11,0 A; per S(D)-N20, 21, 25, 35</t>
  </si>
  <si>
    <t>TB-16EX-S</t>
  </si>
  <si>
    <t>TB-16EX-C</t>
  </si>
  <si>
    <t>TB-8EY-S</t>
  </si>
  <si>
    <t>TB-8EY-C</t>
  </si>
  <si>
    <t>Q03UDCPU</t>
  </si>
  <si>
    <t xml:space="preserve">Cavo di collegamento per TB-8EY-S e TB-8EY-C; lunghezza 1m </t>
  </si>
  <si>
    <t>FX2NC-16EX-DS</t>
  </si>
  <si>
    <t>FX2NC-16EYT-DSS</t>
  </si>
  <si>
    <t>FX2NC-32EX-DS</t>
  </si>
  <si>
    <t>Modulo CPU; max 30k passi programma e 1024I/O locali / 2048I/O locali + remoti; 0,25 µs / istruzione logica</t>
  </si>
  <si>
    <t>Base di espansione per AnS, 2 slot I/O, senza alimentatore</t>
  </si>
  <si>
    <t>Base di espansione per AnS, 5 slot I/O, senza alimentatore</t>
  </si>
  <si>
    <t>MR-J3-200T</t>
  </si>
  <si>
    <t>Modulo termoregolatore PID a 4 canali con ing. per TC R,K,J,T, e controllo per interruzione filo</t>
  </si>
  <si>
    <t>FX1N-14MT-ESS/UL</t>
  </si>
  <si>
    <t>FX1N-1DA-BD</t>
  </si>
  <si>
    <t>FX1N-232-BD</t>
  </si>
  <si>
    <t>Y-2000</t>
  </si>
  <si>
    <t>CPU da 4096/8192 I/O con 60K steps, 34ns/log</t>
  </si>
  <si>
    <t>Unità base, alimentazione 12-24VDC; 36 ingressi 24VDC; 24 uscite a transistor PNP</t>
  </si>
  <si>
    <t>Robot  4-assi; ±0.02mm; 6Kg; 550 mm; IP20; incl. unità di controllo CR1D</t>
  </si>
  <si>
    <t>Modulo MES IT per System Q; Compact Flash da 2GB con firmware pre-caricato</t>
  </si>
  <si>
    <t>Core software per modulo MES IT per System Q (DeviceWise)</t>
  </si>
  <si>
    <t>Firmware per modulo MES IT per System Q; supporto per SQL</t>
  </si>
  <si>
    <t>Firmware per modulo MES IT per System Q; supporto per Oracle</t>
  </si>
  <si>
    <t>Firmware per modulo MES IT per System Q; supporto per IBM-DB2</t>
  </si>
  <si>
    <t>Firmware per modulo MES IT per System Q; supporto per messaggistica JAVA</t>
  </si>
  <si>
    <t>Firmware per modulo MES IT per System Q; supporto per messaggistica  IBM WMQ</t>
  </si>
  <si>
    <t>Firmware per modulo MES IT per System Q; supporto per messaggistica MSMQ</t>
  </si>
  <si>
    <t>Firmware per modulo MES IT per System Q; supporto per messaggistica Oracle MOC</t>
  </si>
  <si>
    <t>Interruttore automatico in aria 4 poli; Ir= 1250-2000 A; Icu=65 kA con AC 500V; ETR base; Contatti 5NO e 5NC</t>
  </si>
  <si>
    <t>MAM-ANT-ANGLE</t>
  </si>
  <si>
    <t>FX0N-32NT-DP</t>
  </si>
  <si>
    <t xml:space="preserve">Alimentatore con ingresso 100-240VAC e uscita 5VDC / 8,5A </t>
  </si>
  <si>
    <t>Modulo per termoresistenze PT100 a 4 canali (3/4 conduttori)</t>
  </si>
  <si>
    <t>Serie RH-SQ</t>
  </si>
  <si>
    <t>Cassetta di memoria Flash Eeprom; 64K passi con funzione selezionabilelettura/scrittura programma PLC</t>
  </si>
  <si>
    <t>A1SD62D</t>
  </si>
  <si>
    <t>TB-CON10-C</t>
  </si>
  <si>
    <t>TB-CON11-C</t>
  </si>
  <si>
    <t>Cavo encoder, posa mobile per HF-SE, 30 m, IP 67</t>
  </si>
  <si>
    <t>Cavo encoder, posa mobile per HF-SE, 5 m, IP67</t>
  </si>
  <si>
    <t>MR-J3-70T</t>
  </si>
  <si>
    <t>Servo drive compatto con posizionatore e CC-Link MR-J3-T per potenza motore fino a 750W; 1 x 230 V/3 x 200 V-230 V, 50/60 Hz</t>
  </si>
  <si>
    <t>MR-J3-100T</t>
  </si>
  <si>
    <t>Cavo collegamento tra GT11/GT15/adattatore GT16-C02R4-9S e serie QnA/ACPU/Motion A(porta di programmazione); 10m</t>
  </si>
  <si>
    <t>Cavo collegamento tra GT11/GT15/adattatore GT16-C02R4-9S e serie QnA/ACPU/Motion A (porta di programmazione); 20m</t>
  </si>
  <si>
    <t>Cavo collegamento tra GT11/GT15/adattatore GT16-C02R4-9S e serie QnA/ACPU/Motion A (porta di programmazione); 30m</t>
  </si>
  <si>
    <t>CAB9</t>
  </si>
  <si>
    <t>QD70P8</t>
  </si>
  <si>
    <t>QD75D1</t>
  </si>
  <si>
    <t>QD75D2</t>
  </si>
  <si>
    <t>QD75D4</t>
  </si>
  <si>
    <t>Unità di estensione I/O per MR-J3T</t>
  </si>
  <si>
    <t>HF-KP73B</t>
  </si>
  <si>
    <t>HF-MP053</t>
  </si>
  <si>
    <t>HF-MP13</t>
  </si>
  <si>
    <t>HF-MP23</t>
  </si>
  <si>
    <t>HF-MP43</t>
  </si>
  <si>
    <t>HF-MP73</t>
  </si>
  <si>
    <t>HF-MP053B</t>
  </si>
  <si>
    <t>HF-MP13B</t>
  </si>
  <si>
    <t>HF-MP23B</t>
  </si>
  <si>
    <t>HF-MP43B</t>
  </si>
  <si>
    <t>HF-MP73B</t>
  </si>
  <si>
    <t>MR-J3ENCBL2M-A1-L</t>
  </si>
  <si>
    <t>MR-J3ENCBL5M-A1-L</t>
  </si>
  <si>
    <t>MR-J3ENCBL10M-A1-L</t>
  </si>
  <si>
    <t>MR-J3ENCBL2M-A1-H</t>
  </si>
  <si>
    <t>Bobina di sgancio, AC 415-440V 50Hz, 460-480V 60Hz, montaggio lato dx, max. 1 pz, per interr. serie M4</t>
  </si>
  <si>
    <t>Coprimorsetti UN-CZ per S(D)-N150 e TH-N; solo un coprimorsetti per lato uscita</t>
  </si>
  <si>
    <t>Interruttore automatico 4 poli tipo Fixed; In max= 2500 A; Icu=Ics=85 kA in AC 500V; con ETRBASE-P3 e blocco contatti AX10</t>
  </si>
  <si>
    <t>Bobina di sgancio SHT per interrut. 4p - montaggio esterno lato dx; AC 100 ~ 450V / DC 100 ~ 200 V; per NF/DSN800 e NF400-UEW</t>
  </si>
  <si>
    <t>Bobina di minima tensione UVT - per interr. 4p - con temporiz. 0,5 / 1,0 / 3,0s - montaggio ext lato dx - AC100~120 / 200~240 / 380~450 V;per NF/DSN 1000-1600</t>
  </si>
  <si>
    <t>Relé termico da montare su contattore; Ith=1,7 ~ 2,5 A; per S(D)-N20, 21, 25, 35 (senza connessione bar kit)</t>
  </si>
  <si>
    <t>Bobina di sgancio, AC 24V 50Hz, 28V 60Hz, montaggio lato dx, max. 1 pz, per interr. serie M4</t>
  </si>
  <si>
    <t>Bobina di minima tensione UVT istantanea - per interr. 3p - montaggio interno lato dx - AC200 ~ 220/230 ~ 250 V; per NF/DSN 125/160/250-XXX</t>
  </si>
  <si>
    <t>Unità base 100-240 VAC; 24 ingressi 24 VDC; 16 uscite a transistor</t>
  </si>
  <si>
    <t>A1S32B-E</t>
  </si>
  <si>
    <t>FX1S-30MT-ESS/UL</t>
  </si>
  <si>
    <t>Contattore tripolare S-N; 132kW; 2 NO, 2 NC; Us=AC 380-440 V, 50/60 Hz</t>
  </si>
  <si>
    <t>ST1B-S4P2-D</t>
  </si>
  <si>
    <t>Espansione modulare per PLC serie FX; 16 uscite a relè</t>
  </si>
  <si>
    <t>Software di configurazione per master Profibus FX3U-64DP-M, A1SJ71PB92D e QJ71PB92xx; dalla seconda licenza d'uso</t>
  </si>
  <si>
    <t>Adattatore RS232, D-SUB 9 poli, maschio-maschio; per collegamento del cavo di programmazione dei PLC FX alla porta COM1 del MAM</t>
  </si>
  <si>
    <t>A1S68B-S1</t>
  </si>
  <si>
    <t>Unità base 100-240 VAC; 14 ingressi 24 VDC; 10 uscite a transistor</t>
  </si>
  <si>
    <t>ST1A-EBR</t>
  </si>
  <si>
    <t>ST1H-PB</t>
  </si>
  <si>
    <t>ST1PSD</t>
  </si>
  <si>
    <t>ST1PDD</t>
  </si>
  <si>
    <t>ST1X2-DE1</t>
  </si>
  <si>
    <t>R101E</t>
  </si>
  <si>
    <t>MDSD024-NF2GSWE</t>
  </si>
  <si>
    <t>MDSD060-NF2GSWE</t>
  </si>
  <si>
    <t>MDSAD240-NF2GSWE</t>
  </si>
  <si>
    <t>MDS-4SWA110</t>
  </si>
  <si>
    <t>MDS-4SWA240</t>
  </si>
  <si>
    <t>MDS-4SWD110</t>
  </si>
  <si>
    <t>MDS-8SWA110</t>
  </si>
  <si>
    <t>MDS-8SWA240</t>
  </si>
  <si>
    <t>MDS-8SWD110</t>
  </si>
  <si>
    <t>MDS-16SSA110</t>
  </si>
  <si>
    <t>S-N18CX AC24V</t>
  </si>
  <si>
    <t>S-N18CX AC48V</t>
  </si>
  <si>
    <t>S-N18CX AC120V</t>
  </si>
  <si>
    <t>S-N18CX AC230V</t>
  </si>
  <si>
    <t>FR-F746-00126-EC</t>
  </si>
  <si>
    <t>MOTION</t>
  </si>
  <si>
    <t>SERVO</t>
  </si>
  <si>
    <t>Cavo di collegamento tra servo MR-J3-B (CN3) o MR-J3-D01 (CN20) e morsettiera TB-20-EG; lunghezza  1m</t>
  </si>
  <si>
    <t>MR-ECNP2-B1</t>
  </si>
  <si>
    <t>Inverter trifase 3x380-480V 5,5KW In=12,6A SLD - 5,5KW In=11,5A LD - IP54</t>
  </si>
  <si>
    <t>Inverter trifase 3x380-480V 7,5KW In=17A SLD - 7,5KW In=16A LD - IP54</t>
  </si>
  <si>
    <t>Inverter trifase 3x380-480V 11KW In=25A SLD - 11KW In=23A LD - IP54</t>
  </si>
  <si>
    <t>Inverter trifase 3x380-480V 15KW In=31A SLD - 15KW In=29A LD - IP54</t>
  </si>
  <si>
    <t>Inverter trifase 3x380-480V 18,5KW In=38A SLD - 18,5KW In=35A LD - IP54</t>
  </si>
  <si>
    <t>GT11-60PSCB</t>
  </si>
  <si>
    <t>GT11-70PSCB</t>
  </si>
  <si>
    <t>Foglio protettivo normale per GT12 da 10,4"; set 5 pezzi</t>
  </si>
  <si>
    <t>Foglio protettivo normale per GT12 da 8,4"; set 5 pezzi</t>
  </si>
  <si>
    <t>inverter trifase 3x380-480 2,2KW In=5,2A SLD - 2,2KW In=4,8A LD - 1,5KW In=4A ND</t>
  </si>
  <si>
    <t>inverter trifase 3x380-480 0,75KW In=2,3A SLD - 0,75kW In= 2,1A LD - 0,4kW In=1,5A ND</t>
  </si>
  <si>
    <t>inverter trifase 3x380-480 1,5KW In=3,8A SLD - 1,5KW In= 3,5A LD - 0,75KW In=2,5A ND</t>
  </si>
  <si>
    <t>Cavo di collegamento tra unità base e unità di espansione per PLC serie FX0N/FX1N/FX2N; lunghezza 0.65m</t>
  </si>
  <si>
    <t>Servo drive compatto con posizionatore e CC-Link MR-J3-T per potenza motore fino a 200 W; 1 x 230 V/3 x 200 V-230 V, 50/60 Hz</t>
  </si>
  <si>
    <t>MR-J3-40T</t>
  </si>
  <si>
    <t>Modulo floating master per MELSECNET/10 con connessione per fibra ottica  GL62/125 µm</t>
  </si>
  <si>
    <t>Modulo per Remote I/O (sostituisce la CPU) per la rete NET10/H in fibra ottica (GI 62.5)</t>
  </si>
  <si>
    <t xml:space="preserve">MF-2F230-006.230MFa </t>
  </si>
  <si>
    <t xml:space="preserve">MF-2F230-006.230MFb </t>
  </si>
  <si>
    <t>GT15-QFNB16M</t>
  </si>
  <si>
    <t>FR-E720-2,2K</t>
  </si>
  <si>
    <t>FR-E720-3,7K</t>
  </si>
  <si>
    <t>GT15-J71E71-100</t>
  </si>
  <si>
    <t>Filtro EMC esterno FR-F 746-00310-00380-EC IP54</t>
  </si>
  <si>
    <t>FFR-AF-IP54-98A-SM2</t>
  </si>
  <si>
    <t>Interruttore automatico elettronico 4p serie U - Ir=400-800 A; Icu/Ics=200/200 kA in AC 400V</t>
  </si>
  <si>
    <t>Interruttore automatico elettronico 4p serie U - Ir=600-1250 A; Icu/Ics=125/65 kA in AC 400V</t>
  </si>
  <si>
    <t>Interruttore automatico elettronico 3p serie C - Ir=200-400 A; Icu/Ics=36/18 kA in AC 400V</t>
  </si>
  <si>
    <t>Interruttore automatico elettronico 3p serie C - Ir=300-630 A; Icu/Ics=36/18 kA in AC 400V</t>
  </si>
  <si>
    <t>AE2000-SW 3P, BARE, FIXED, AX10</t>
  </si>
  <si>
    <t>FA-CBLQ75PM2C</t>
  </si>
  <si>
    <t>Adattatore per montaggio rack su guida DIN</t>
  </si>
  <si>
    <t>Protezione per il cavo di programmazione RS232</t>
  </si>
  <si>
    <t>Inverter trifase 3x380-480V 0,75KW In=2,3A SLD - 0,75KW In=2,1A LD - IP54</t>
  </si>
  <si>
    <t>Filtro EMC esterno FR-F 746-00470-00620-EC IP54</t>
  </si>
  <si>
    <t>FFR-AF-IP54-117A-SM2</t>
  </si>
  <si>
    <t>Filtro EMC esterno FR-F 746-00770-EC IP54</t>
  </si>
  <si>
    <t>FFR-AF-IP54-172A-SM2</t>
  </si>
  <si>
    <t>Induttanze</t>
  </si>
  <si>
    <t>V-AD3S</t>
  </si>
  <si>
    <t>Maniglia di comando colore rosso/giallo(front.) per NF/DSN125/160/250-SGW/HGW- NEW</t>
  </si>
  <si>
    <t>A1S68TD</t>
  </si>
  <si>
    <t>A1SC01B</t>
  </si>
  <si>
    <t>A1SC03B</t>
  </si>
  <si>
    <t>A1SC05NB</t>
  </si>
  <si>
    <t>A1SC12B</t>
  </si>
  <si>
    <t>A2SHCPU</t>
  </si>
  <si>
    <t>A2SHCPU-S1</t>
  </si>
  <si>
    <t>MR-PWCNK1</t>
  </si>
  <si>
    <t>MR-ECNP2-B</t>
  </si>
  <si>
    <t>Espansione compatta per PLC serie FX, alimentazione 24VDC; 24 ingressi 24 VDC, 16 uscite a transistor</t>
  </si>
  <si>
    <t>Pannello operatore touchscreen; 6,5" TFT 65535 colori; risoluzione 640x480; 1xRS232; 1xRS422/485; 2xUSB; Ethernet</t>
  </si>
  <si>
    <t>FX1S-10MT-DSS</t>
  </si>
  <si>
    <t>Unità base 24VDC; 16 ingressi 24VDC; 16 uscite a transistor PNP</t>
  </si>
  <si>
    <t>FX3U-48MT/DSS</t>
  </si>
  <si>
    <t>QJ71WS96</t>
  </si>
  <si>
    <t>MR-E-70A-QW003</t>
  </si>
  <si>
    <t>Bobina di minima tensione UVT - per interr. 4p - con temporiz. 0,1 / 0,3 / 0,5s - montaggio ext lato dx - AC380 ~ 450/460 ~ 550/600 ~ 690 V; per NF/DSN 125/160/250-XXX</t>
  </si>
  <si>
    <t>Scheda per configurare un PC come "Local Station" in una rete MELSECNET/10/H - sistema coassiale</t>
  </si>
  <si>
    <t xml:space="preserve">Scheda di comunicazione seriale; 2 interfaccie RS232, 1 interfaccia RS422/485 con supporto del protocollo 3964R </t>
  </si>
  <si>
    <t>Modulo slave CC-Link per PLC serie FX</t>
  </si>
  <si>
    <t>MR-ESCBL30M-L</t>
  </si>
  <si>
    <t>E1032</t>
  </si>
  <si>
    <t>QD/QDS</t>
  </si>
  <si>
    <t>Cavi SSCNET III/H</t>
  </si>
  <si>
    <t>RH-12FH</t>
  </si>
  <si>
    <t>RH-12FH/20FH</t>
  </si>
  <si>
    <t>RH-20FH</t>
  </si>
  <si>
    <t>RH-3FH</t>
  </si>
  <si>
    <t>RH-3FH/6FH</t>
  </si>
  <si>
    <t>RH-6FH</t>
  </si>
  <si>
    <t>RH-FH</t>
  </si>
  <si>
    <t>RV-4/7F</t>
  </si>
  <si>
    <t>Serie RH-FHD</t>
  </si>
  <si>
    <t>RH-12FH-D1</t>
  </si>
  <si>
    <t>RH-20FH-D1</t>
  </si>
  <si>
    <t>RH-3FHD</t>
  </si>
  <si>
    <t>RH-6FHD</t>
  </si>
  <si>
    <t>Serie RH-FHQ</t>
  </si>
  <si>
    <t>RH-12FH-Q1</t>
  </si>
  <si>
    <t>RH-20FH-Q1</t>
  </si>
  <si>
    <t>RH-3FHQ</t>
  </si>
  <si>
    <t>RH-6FHQ</t>
  </si>
  <si>
    <t>Serie RP-ADH</t>
  </si>
  <si>
    <t>RP-1ADH</t>
  </si>
  <si>
    <t>RP-3ADH</t>
  </si>
  <si>
    <t>RP-5ADH</t>
  </si>
  <si>
    <t>Serie RV-FD</t>
  </si>
  <si>
    <t>RV-2F-D1</t>
  </si>
  <si>
    <t>RV-4F-D1</t>
  </si>
  <si>
    <t>RV-7F-D1</t>
  </si>
  <si>
    <t>Serie RV-FQ</t>
  </si>
  <si>
    <t>RV-2F-Q1</t>
  </si>
  <si>
    <t>RV-4F-Q1</t>
  </si>
  <si>
    <t>RV-7F-Q1</t>
  </si>
  <si>
    <t>RV-2SQ</t>
  </si>
  <si>
    <t>RH-12/20 SH/SDH/SQH</t>
  </si>
  <si>
    <t>RV-12    RH-12/20FH</t>
  </si>
  <si>
    <t>Servo drive MR-J3-BS</t>
  </si>
  <si>
    <t>Serie MR-J4</t>
  </si>
  <si>
    <t>N.A.D</t>
  </si>
  <si>
    <t>GT05-50PCO</t>
  </si>
  <si>
    <t>GT05-60PCO</t>
  </si>
  <si>
    <t>GT05-70PCO</t>
  </si>
  <si>
    <t>GT05-80PCO</t>
  </si>
  <si>
    <t>GT05-90PCO</t>
  </si>
  <si>
    <t>GT16-60PSCB</t>
  </si>
  <si>
    <t>GT16-70PSCB</t>
  </si>
  <si>
    <t xml:space="preserve">FR-A7AR-E Kit-SC-E </t>
  </si>
  <si>
    <t>FR-D-Sub9-A7NP-1</t>
  </si>
  <si>
    <t>FR-PU07-01</t>
  </si>
  <si>
    <t>FR-D720S-008SC-EC</t>
  </si>
  <si>
    <t>FR-D720S-014SC-EC</t>
  </si>
  <si>
    <t>FR-D720S-025SC-EC</t>
  </si>
  <si>
    <t>FR-D720S-042SC-EC</t>
  </si>
  <si>
    <t>FR-D720S-070SC-EC</t>
  </si>
  <si>
    <t>FR-D720S-100SC-EC</t>
  </si>
  <si>
    <t>FR-D740-012SC-EC</t>
  </si>
  <si>
    <t>FR-D740-022SC-EC</t>
  </si>
  <si>
    <t>FR-D740-036SC-EC</t>
  </si>
  <si>
    <t>FR-D740-050SC-EC</t>
  </si>
  <si>
    <t>FR-D740-080SC-EC</t>
  </si>
  <si>
    <t>FR-D740-120SC-EC</t>
  </si>
  <si>
    <t>FR-D740-160SC-EC</t>
  </si>
  <si>
    <t>FR-FQ740-01800-EC</t>
  </si>
  <si>
    <t>FR-FQ740-02160-EC</t>
  </si>
  <si>
    <t>FR-FQ740-02600-EC</t>
  </si>
  <si>
    <t>FR-FQ740-03250-EC</t>
  </si>
  <si>
    <t>FR-FQ740-03610-EC</t>
  </si>
  <si>
    <t>FR-FQ740-04320-EC</t>
  </si>
  <si>
    <t>FR-FQ740-04810-EC</t>
  </si>
  <si>
    <t>FR-FQ740-05470-EC</t>
  </si>
  <si>
    <t>FR-FQ740-06100-EC</t>
  </si>
  <si>
    <t>FR-FQ740-06830-EC</t>
  </si>
  <si>
    <t>FR-FQ740-07700-EC</t>
  </si>
  <si>
    <t>FR-FQ740-08660-EC</t>
  </si>
  <si>
    <t>FR-FQ740-09620-EC</t>
  </si>
  <si>
    <t>FR-FQ740-10940-EC</t>
  </si>
  <si>
    <t>FR-FQ740-12120-EC</t>
  </si>
  <si>
    <t>BH-D6 1P 16A TYPE C N</t>
  </si>
  <si>
    <t>BH-D6 1P 6A TYPE C N</t>
  </si>
  <si>
    <t>BH-D6 2P 10A TYPE C N</t>
  </si>
  <si>
    <t>BH-D6 2P 2A TYPE C N</t>
  </si>
  <si>
    <t>BH-D6 2P 3A TYPE C N</t>
  </si>
  <si>
    <t>BH-D6 2P 6A TYPE C N</t>
  </si>
  <si>
    <t>BV-D 2P 25A 30MA N</t>
  </si>
  <si>
    <t>BV-DN 1PN 10A 300MA N</t>
  </si>
  <si>
    <t>BV-DN 1PN 32A 30MA N</t>
  </si>
  <si>
    <t>BV-DN 1PN 6A 300MA N</t>
  </si>
  <si>
    <t>AE4000-SWA 4P FIXED 4000A</t>
  </si>
  <si>
    <t>HT-4SW</t>
  </si>
  <si>
    <t>V-4S</t>
  </si>
  <si>
    <t>V-8S</t>
  </si>
  <si>
    <t>V-8SE</t>
  </si>
  <si>
    <t>V-AD3L</t>
  </si>
  <si>
    <t>Q172DSCPU-EXTIO-05M-EG</t>
  </si>
  <si>
    <t>Q172DSCPU-EXTIO-1M-EG</t>
  </si>
  <si>
    <t>Q172DSCPU-EXTIO-3M</t>
  </si>
  <si>
    <t>Q172DSCPU</t>
  </si>
  <si>
    <t>Q173DSCPU</t>
  </si>
  <si>
    <t>QD77MS16</t>
  </si>
  <si>
    <t>QD77MS2</t>
  </si>
  <si>
    <t>QD77MS4</t>
  </si>
  <si>
    <t>LD75D1</t>
  </si>
  <si>
    <t>LD75D2</t>
  </si>
  <si>
    <t>LD75P1</t>
  </si>
  <si>
    <t>LD75P2</t>
  </si>
  <si>
    <t>FX3U-8AV-BD</t>
  </si>
  <si>
    <t>FX3U-CAN</t>
  </si>
  <si>
    <t>FX3GC-32MT/DSS</t>
  </si>
  <si>
    <t>Q10WCPU-W1-CFE</t>
  </si>
  <si>
    <t>Q10WCPU-W1-E</t>
  </si>
  <si>
    <t>Q64ADH</t>
  </si>
  <si>
    <t>Q80BD-J61BT11N</t>
  </si>
  <si>
    <t>Q81BD-J61BT11</t>
  </si>
  <si>
    <t>1F-JS-05</t>
  </si>
  <si>
    <t>1F-JS-06</t>
  </si>
  <si>
    <t>1F-JS-07</t>
  </si>
  <si>
    <t>1F-JS-08</t>
  </si>
  <si>
    <t>1F-HC35C-02</t>
  </si>
  <si>
    <t>1F-HS604S-01</t>
  </si>
  <si>
    <t>1F-HS604S-02</t>
  </si>
  <si>
    <t>1F-UT-BOX-01</t>
  </si>
  <si>
    <t>1F-JS-09</t>
  </si>
  <si>
    <t>1F-JS-10</t>
  </si>
  <si>
    <t>1F-JS-11</t>
  </si>
  <si>
    <t>1F-JS-12</t>
  </si>
  <si>
    <t>1F-HS304S-01</t>
  </si>
  <si>
    <t>1F-HC35C-01</t>
  </si>
  <si>
    <t>1F-UT-BOX</t>
  </si>
  <si>
    <t>1F-HS408S-01</t>
  </si>
  <si>
    <t>1F-HS408S-02</t>
  </si>
  <si>
    <t>1F-JS-01</t>
  </si>
  <si>
    <t>1F-JS-02</t>
  </si>
  <si>
    <t>1F-JS-03</t>
  </si>
  <si>
    <t>1F-JS-04</t>
  </si>
  <si>
    <t>1F-GR60S-01</t>
  </si>
  <si>
    <t>CR750-MB</t>
  </si>
  <si>
    <t>1F-GR35S-02</t>
  </si>
  <si>
    <t>1F-HC35S-02</t>
  </si>
  <si>
    <t>RH-12FH8535N-D1-S15</t>
  </si>
  <si>
    <t>RH-12FH8545N-D1-S15</t>
  </si>
  <si>
    <t>RH-20FH10035N-D1-S15</t>
  </si>
  <si>
    <t>RH-20FH10045N-D1-S15</t>
  </si>
  <si>
    <t>RH-20FH8535N-D1-S15</t>
  </si>
  <si>
    <t>RH-20FH8545N-D1-S15</t>
  </si>
  <si>
    <t>RH-3FH3515-D1-S15</t>
  </si>
  <si>
    <t>RH-3FH4515-D1-S15</t>
  </si>
  <si>
    <t>RH-3FH5515-D1-S15</t>
  </si>
  <si>
    <t>RH-6FH3520-D1-S15</t>
  </si>
  <si>
    <t>RH-6FH3534-D1-S15</t>
  </si>
  <si>
    <t>RH-6FH4520-D1-S15</t>
  </si>
  <si>
    <t>RH-6FH4534-D1-S15</t>
  </si>
  <si>
    <t>RH-6FH5520-D1-S15</t>
  </si>
  <si>
    <t>RH-6FH5534-D1-S15</t>
  </si>
  <si>
    <t>RH-12FH8535N-Q1-S15</t>
  </si>
  <si>
    <t>RH-12FH8545N-Q1-S15</t>
  </si>
  <si>
    <t>RH-20FH10035N-Q1-S15</t>
  </si>
  <si>
    <t>RH-20FH10045N-Q1-S15</t>
  </si>
  <si>
    <t>RH-20FH8535N-Q1-S15</t>
  </si>
  <si>
    <t>RH-20FH8545N-Q1-S15</t>
  </si>
  <si>
    <t>RH-3FH3515-Q1-S15</t>
  </si>
  <si>
    <t>RH-3FH4515-Q1-S15</t>
  </si>
  <si>
    <t>RH-3FH5515-Q1-S15</t>
  </si>
  <si>
    <t>RH-6FH3520-Q1-S15</t>
  </si>
  <si>
    <t>RH-6FH3534-Q1-S15</t>
  </si>
  <si>
    <t>RH-6FH4520-Q1-S15</t>
  </si>
  <si>
    <t>RH-6FH4534-Q1-S15</t>
  </si>
  <si>
    <t>RH-6FH5520-Q1-S15</t>
  </si>
  <si>
    <t>RH-6FH5534-Q1-S15</t>
  </si>
  <si>
    <t>RP-1ADH-S15</t>
  </si>
  <si>
    <t>RP-3ADH-S15</t>
  </si>
  <si>
    <t>RP-5ADH-S15</t>
  </si>
  <si>
    <t>RV-2FB-D1-S15</t>
  </si>
  <si>
    <t>RV-4F-D1-S15</t>
  </si>
  <si>
    <t>RV-4FL-D1-S15</t>
  </si>
  <si>
    <t>RV-4FLM-D1-S15</t>
  </si>
  <si>
    <t>RV-4FM-D1-S15</t>
  </si>
  <si>
    <t>RV-7F-D1-S15</t>
  </si>
  <si>
    <t>RV-7FL-D1-S15</t>
  </si>
  <si>
    <t>RV-7FLM-D1-S15</t>
  </si>
  <si>
    <t>RV-7FM-D1-S15</t>
  </si>
  <si>
    <t>RV-2FB-Q1-S15</t>
  </si>
  <si>
    <t>RV-4FLM-Q1-S15</t>
  </si>
  <si>
    <t>RV-4FL-Q1-S15</t>
  </si>
  <si>
    <t>RV-4FM-Q1-S15</t>
  </si>
  <si>
    <t>RV-4F-Q1-S15</t>
  </si>
  <si>
    <t>RV-7FLM-Q1-S15</t>
  </si>
  <si>
    <t>RV-7FL-Q1-S15</t>
  </si>
  <si>
    <t>RV-7FM-Q1-S15</t>
  </si>
  <si>
    <t>RV-7F-Q1-S15</t>
  </si>
  <si>
    <t>1F-VD01E-01</t>
  </si>
  <si>
    <t>1F-VD02E-01</t>
  </si>
  <si>
    <t>1F-VD03E-01</t>
  </si>
  <si>
    <t>1F-VD04E-01</t>
  </si>
  <si>
    <t>1F-VD01E-02</t>
  </si>
  <si>
    <t>1F-VD02E-02</t>
  </si>
  <si>
    <t>1F-VD03E-02</t>
  </si>
  <si>
    <t>1F-VD04E-02</t>
  </si>
  <si>
    <t>HF-JP203</t>
  </si>
  <si>
    <t>HF-JP203B</t>
  </si>
  <si>
    <t>HG-KR053</t>
  </si>
  <si>
    <t>HG-KR053B</t>
  </si>
  <si>
    <t>HG-KR13</t>
  </si>
  <si>
    <t>HG-KR13B</t>
  </si>
  <si>
    <t>HG-KR23</t>
  </si>
  <si>
    <t>HG-KR23B</t>
  </si>
  <si>
    <t>HG-KR43</t>
  </si>
  <si>
    <t>HG-KR43B</t>
  </si>
  <si>
    <t>HG-KR73</t>
  </si>
  <si>
    <t>HG-KR73B</t>
  </si>
  <si>
    <t>HG-MR053</t>
  </si>
  <si>
    <t>HG-MR053B</t>
  </si>
  <si>
    <t>HG-MR13</t>
  </si>
  <si>
    <t>HG-MR13B</t>
  </si>
  <si>
    <t>HG-MR23</t>
  </si>
  <si>
    <t>HG-MR23B</t>
  </si>
  <si>
    <t>HG-MR43</t>
  </si>
  <si>
    <t>HG-MR43B</t>
  </si>
  <si>
    <t>HG-MR73</t>
  </si>
  <si>
    <t>HG-MR73B</t>
  </si>
  <si>
    <t>HG-SR102</t>
  </si>
  <si>
    <t>HG-SR102B</t>
  </si>
  <si>
    <t>HG-SR152</t>
  </si>
  <si>
    <t>HG-SR152B</t>
  </si>
  <si>
    <t>HG-SR202</t>
  </si>
  <si>
    <t>HG-SR202B</t>
  </si>
  <si>
    <t>HG-SR352</t>
  </si>
  <si>
    <t>HG-SR352B</t>
  </si>
  <si>
    <t>HG-SR502</t>
  </si>
  <si>
    <t>HG-SR502B</t>
  </si>
  <si>
    <t>HG-SR52</t>
  </si>
  <si>
    <t>HG-SR52B</t>
  </si>
  <si>
    <t>HG-SR702</t>
  </si>
  <si>
    <t>HG-SR702B</t>
  </si>
  <si>
    <t>MR-J4-100A</t>
  </si>
  <si>
    <t>MR-J4-10A</t>
  </si>
  <si>
    <t>MR-J4-200A</t>
  </si>
  <si>
    <t>MR-J4-20A</t>
  </si>
  <si>
    <t>MR-J4-350A</t>
  </si>
  <si>
    <t>MR-J4-40A</t>
  </si>
  <si>
    <t>MR-J4-500A</t>
  </si>
  <si>
    <t>MR-J4-60A</t>
  </si>
  <si>
    <t>MR-J4-700A</t>
  </si>
  <si>
    <t>MR-J4-70A</t>
  </si>
  <si>
    <t>MR-J4-100B</t>
  </si>
  <si>
    <t>MR-J4-10B</t>
  </si>
  <si>
    <t>MR-J4-200B</t>
  </si>
  <si>
    <t>MR-J4-20B</t>
  </si>
  <si>
    <t>MR-J4-350B</t>
  </si>
  <si>
    <t>MR-J4-40B</t>
  </si>
  <si>
    <t>MR-J4-500B</t>
  </si>
  <si>
    <t>MR-J4-60B</t>
  </si>
  <si>
    <t>MR-J4-700B</t>
  </si>
  <si>
    <t>MR-J4-70B</t>
  </si>
  <si>
    <t>MAPS 1 Remote Client 150</t>
  </si>
  <si>
    <t>MAPS 1 Remote Client 1500</t>
  </si>
  <si>
    <t>MAPS 1 Remote Client 2500</t>
  </si>
  <si>
    <t>MAPS 1 Remote Client 25000</t>
  </si>
  <si>
    <t>MAPS 1 Remote Client 30</t>
  </si>
  <si>
    <t>MAPS 1 Remote Client 300</t>
  </si>
  <si>
    <t>MAPS 1 Remote Client 5000</t>
  </si>
  <si>
    <t>MAPS 1 Remote Client 75</t>
  </si>
  <si>
    <t>MAPS 1 Remote Client 750</t>
  </si>
  <si>
    <t>MAPS 1 Remote Client Unlimited</t>
  </si>
  <si>
    <t>MAPS 2 Remote Clients 150</t>
  </si>
  <si>
    <t>MAPS 2 Remote Clients 1500</t>
  </si>
  <si>
    <t>MAPS 2 Remote Clients 2500</t>
  </si>
  <si>
    <t>MAPS 2 Remote Clients 25000</t>
  </si>
  <si>
    <t>MAPS 2 Remote Clients 30</t>
  </si>
  <si>
    <t>MAPS 2 Remote Clients 300</t>
  </si>
  <si>
    <t>MAPS 2 Remote Clients 5000</t>
  </si>
  <si>
    <t>MAPS 2 Remote Clients 75</t>
  </si>
  <si>
    <t>MAPS 2 Remote Clients 750</t>
  </si>
  <si>
    <t>MAPS 2 Remote Clients Unlimited</t>
  </si>
  <si>
    <t>MAPS 3 Remote Clients 150</t>
  </si>
  <si>
    <t>MAPS 3 Remote Clients 1500</t>
  </si>
  <si>
    <t>MAPS 3 Remote Clients 2500</t>
  </si>
  <si>
    <t>MAPS 3 Remote Clients 25000</t>
  </si>
  <si>
    <t>MAPS 3 Remote Clients 30</t>
  </si>
  <si>
    <t>MAPS 3 Remote Clients 300</t>
  </si>
  <si>
    <t>MAPS 3 Remote Clients 5000</t>
  </si>
  <si>
    <t>MAPS 3 Remote Clients 75</t>
  </si>
  <si>
    <t>MAPS 3 Remote Clients 750</t>
  </si>
  <si>
    <t>MAPS 3 Remote Clients Unlimited</t>
  </si>
  <si>
    <t>MAPS 4 (or more) Remote Clients 150</t>
  </si>
  <si>
    <t>MAPS 4 (or more) Remote Clients 1500</t>
  </si>
  <si>
    <t>MAPS 4 (or more) Remote Clients 2500</t>
  </si>
  <si>
    <t>MAPS 4 (or more) Remote Clients 25000</t>
  </si>
  <si>
    <t>MAPS 4 (or more) Remote Clients 30</t>
  </si>
  <si>
    <t>MAPS 4 (or more) Remote Clients 300</t>
  </si>
  <si>
    <t>MAPS 4 (or more) Remote Clients 5000</t>
  </si>
  <si>
    <t>MAPS 4 (or more) Remote Clients 75</t>
  </si>
  <si>
    <t>MAPS 4 (or more) Remote Clients 750</t>
  </si>
  <si>
    <t>MAPS 4 (or more) Remote Clients Unlimite</t>
  </si>
  <si>
    <t>MAPS Alarm Management 150</t>
  </si>
  <si>
    <t>MAPS Alarm Management 1500</t>
  </si>
  <si>
    <t>MAPS Alarm Management 2500</t>
  </si>
  <si>
    <t>MAPS Alarm Management 25000</t>
  </si>
  <si>
    <t>MAPS Alarm Management 30</t>
  </si>
  <si>
    <t>MAPS Alarm Management 300</t>
  </si>
  <si>
    <t>MAPS Alarm Management 5000</t>
  </si>
  <si>
    <t>MAPS Alarm Management 75</t>
  </si>
  <si>
    <t>MAPS Alarm Management 750</t>
  </si>
  <si>
    <t>MAPS Alarm Management Unlimited</t>
  </si>
  <si>
    <t>MAPS Enterprise Manager 1500</t>
  </si>
  <si>
    <t>MAPS Enterprise Manager 2500</t>
  </si>
  <si>
    <t>MAPS Enterprise Manager 25000</t>
  </si>
  <si>
    <t>MAPS Enterprise Manager 300</t>
  </si>
  <si>
    <t>MAPS Enterprise Manager 5000</t>
  </si>
  <si>
    <t>MAPS Enterprise Manager 750</t>
  </si>
  <si>
    <t>MAPS Enterprise Manager Unlimited</t>
  </si>
  <si>
    <t>MAPS Server 150</t>
  </si>
  <si>
    <t>MAPS Server 1500</t>
  </si>
  <si>
    <t>MAPS Server 2500</t>
  </si>
  <si>
    <t>MAPS Server 25000</t>
  </si>
  <si>
    <t>MAPS Server 30</t>
  </si>
  <si>
    <t>MAPS Server 300</t>
  </si>
  <si>
    <t>MAPS Server 5000</t>
  </si>
  <si>
    <t>MAPS Server 75</t>
  </si>
  <si>
    <t>MAPS Server 750</t>
  </si>
  <si>
    <t>MAPS Server Unlimited</t>
  </si>
  <si>
    <t>Listino
dal 01/01/2013</t>
  </si>
  <si>
    <t>new</t>
  </si>
  <si>
    <t>Cover protettiva Oil-Resistant per GOT da 5,7"</t>
  </si>
  <si>
    <t>Cover protettiva Oil-Resistant per GOT da 8,4"</t>
  </si>
  <si>
    <t>Cover protettiva Oil-Resistant per GOT da 10,4"</t>
  </si>
  <si>
    <t>Cover protettiva Oil-Resistant per GOT da 12,1"</t>
  </si>
  <si>
    <t>Cover protettiva Oil-Resistant per GOT da 15"</t>
  </si>
  <si>
    <t>Fogli protettivi (trasparenti) per GT16 da 8.4"; set 5 pezzi</t>
  </si>
  <si>
    <t>Fogli protettivi (trasparenti) per GT16 da 10.4"; set 5 pezzi</t>
  </si>
  <si>
    <t>Uscita a relè E700SC-EC</t>
  </si>
  <si>
    <t>Convertitore morsettiera/connettore per FR-A7NP IP20</t>
  </si>
  <si>
    <t>Unità di programmazione multilingue per FR-F700 NEW FUNCTIONS</t>
  </si>
  <si>
    <t>Inverter monofase 1x200-240V 0,1KW In=0,8A ND - SOURCE Safety Torque Off integrata</t>
  </si>
  <si>
    <t>Inverter monofase 1x200-240V 0,2KW In=1,4A ND - SOURCE Safety Torque Off integrata</t>
  </si>
  <si>
    <t>Inverter monofase 1x200-240V 0,4KW In=2,5A ND - SOURCE Safety Torque Off integrata</t>
  </si>
  <si>
    <t>Inverter monofase 1x200-240V 0,75KW In=4,2A ND - SOURCE Safety Torque Off integrata</t>
  </si>
  <si>
    <t>Inverter monofase 1x200-240V 1,5KW In=7A ND - SOURCE Safety Torque Off integrata</t>
  </si>
  <si>
    <t>Inverter monofase 1x200-240V 2,2KW In=10A ND - SOURCE Safety Torque Off integrata</t>
  </si>
  <si>
    <t>Inverter trifase 3x380-480V 0,4KW In=1,2A ND - SOURCE Safety Torque Off integrata</t>
  </si>
  <si>
    <t>Inverter trifase 3x380-480V 0,75KW In=2,2A ND - SOURCE Safety Torque Off integrata</t>
  </si>
  <si>
    <t>Inverter trifase 3x380-480V 1,5KW In=3,6A ND - SOURCE Safety Torque Off integrata</t>
  </si>
  <si>
    <t>Inverter trifase 3x380-480V 2,2KW In=5A ND - SOURCE Safety Torque Off integrata</t>
  </si>
  <si>
    <t>Inverter trifase 3x380-480V 3,7KW In=8A ND - SOURCE Safety Torque Off integrata</t>
  </si>
  <si>
    <t>Inverter trifase 3x380-480V 7,5KW In=16A ND - SOURCE Safety Torque Off integrata</t>
  </si>
  <si>
    <t>Inverter FR-F740-01800-EC equipaggiato in quadro IP54 da 90Kw in SLD</t>
  </si>
  <si>
    <t>Inverter FR-F740-02160-EC equipaggiato in quadro IP54 da 110Kw in SLD</t>
  </si>
  <si>
    <t>Inverter FR-F740-02600-EC equipaggiato in quadro IP54 da 132Kw in SLD</t>
  </si>
  <si>
    <t>Inverter FR-F740-03250-EC equipaggiato in quadro IP54 da 160Kw in SLD</t>
  </si>
  <si>
    <t>Inverter FR-F740-03610-EC equipaggiato in quadro IP54 da 185Kw in SLD</t>
  </si>
  <si>
    <t>Inverter FR-F740-04320-EC equipaggiato in quadro IP54 da 220Kw in SLD</t>
  </si>
  <si>
    <t>Inverter FR-F740-04810-EC equipaggiato in quadro IP54 da 250Kw in SLD</t>
  </si>
  <si>
    <t>Inverter FR-F740-05470-EC equipaggiato in quadro IP54 da 280Kw in SLD</t>
  </si>
  <si>
    <t>Inverter FR-F740-06100-EC equipaggiato in quadro IP54 da 315Kw in SLD</t>
  </si>
  <si>
    <t>Inverter FR-F740-06830-EC equipaggiato in quadro IP54 da 355Kw in SLD</t>
  </si>
  <si>
    <t>Inverter FR-F740-0770-EC equipaggiato in quadro IP54 da 400Kw in SLD</t>
  </si>
  <si>
    <t>Inverter FR-F740-08660-EC equipaggiato in quadro IP54 da 450Kw in SLD</t>
  </si>
  <si>
    <t>Inverter FR-F740-09620-EC equipaggiato in quadro IP54 da 500Kw in SLD</t>
  </si>
  <si>
    <t>Inverter FR-F740-10940-EC equipaggiato in quadro IP54 da 560Kw in SLD</t>
  </si>
  <si>
    <t>Inverter FR-F740-12120-EC equipaggiato in quadro IP54 da 630Kw in SLD</t>
  </si>
  <si>
    <t>Interruttore modulare BH-D6 1P 16A type C</t>
  </si>
  <si>
    <t>Interruttore modulare BH-D6 1P 6A type C</t>
  </si>
  <si>
    <t>Interruttore modulare BH-D6 2P 10A type C</t>
  </si>
  <si>
    <t>Interruttore modulare BH-D6 2P 2A type C</t>
  </si>
  <si>
    <t>Interruttore modulare BH-D6 2P 3A type C</t>
  </si>
  <si>
    <t>Interruttore modulare BH-D6 2P 6A type C</t>
  </si>
  <si>
    <t xml:space="preserve">Interruttore differenziale modulare BV-D 2P 25A Is 30mA  </t>
  </si>
  <si>
    <t xml:space="preserve">Interruttore differenziale modulare BV-DN 1PN 10A Is 300mA  </t>
  </si>
  <si>
    <t xml:space="preserve">Interruttore differenziale modulare BV-DN 1PN 32A Is 30mA  </t>
  </si>
  <si>
    <t xml:space="preserve">Interruttore differenziale modulare BV-DN 1PN 6A Is 300mA  </t>
  </si>
  <si>
    <t>Interruttore automatico in arie 4 poli tipo Fixed; In max= 4000 A; Icu=Ics=85 kA in AC 500V;</t>
  </si>
  <si>
    <t>Leva di manovra a prolunga per NF/NV400-SW,SEW,HEW,REW, NF400-UEW, NF/NV630-CW,SW,SEW,HEW, NF630-REW, NF/NV800-SEW,HEW, NF800-CEW,SDW,REW,UEW</t>
  </si>
  <si>
    <t>Maniglia di comando rinviata colore nero per NF400-CW/SW/SEW/HEW/REW,DSN400-CW/SW e NF630-CW/SW/SEW/HEW/REW, DSN630-CW/SW</t>
  </si>
  <si>
    <t>Maniglia di comando rinviata colore nero per NF/DSN800 new (NF/DSN630 serie precedente)</t>
  </si>
  <si>
    <t xml:space="preserve">Maniglia di comando rinviata col. rosso/giallo per NF/DSN800 new (NF/DSN630 serie precedente) </t>
  </si>
  <si>
    <t>Kit rinvio per manovra V-2SGE e V-1S e in genere taglie 400-800AF</t>
  </si>
  <si>
    <t xml:space="preserve">Kit rinvio per manovra V-2SGE e V-1S e in genere taglie fino a 250AF </t>
  </si>
  <si>
    <t>Cavo d' interfaccia I/O tra Q172DSCPU/Q173DSCPU e TB-50-EG; 0,5mt</t>
  </si>
  <si>
    <t>Cavo d' interfaccia I/O tra Q172DSCPU/Q173DSCPU e TB-50-EG; 1mt</t>
  </si>
  <si>
    <t>Cavo d' interfaccia I/O tra Q172DSCPU/Q173DSCPU a terminali liberi ; 3mt</t>
  </si>
  <si>
    <t>CPU QDS Motion ; gestione fino a 16 assi su bus motion in fibra ottica SSCNET III/H; ciclo operativo 0,22ms per 4 assi</t>
  </si>
  <si>
    <t>CPU QDS Motion ; gestione fino a 32 assi su bus motion in fibra ottica SSCNET III/H; ciclo operativo 0,22ms per 4 assi</t>
  </si>
  <si>
    <t>Modulo Simple Motion control 16 Assi con uscita SSCNET III/H</t>
  </si>
  <si>
    <t>Modulo Simple Motion control 2 Assi con uscita SSCNET III/H</t>
  </si>
  <si>
    <t>Modulo Simple Motion control 4 Assi con uscita SSCNET III/H</t>
  </si>
  <si>
    <t>Modulo di posizionamento 1 Asse a treno d'impulsi con uscita differenziale, frequenza massima: 4Mpps; connettore 40 pin</t>
  </si>
  <si>
    <t>Modulo di posizionamento 2 Assi a treno d'impulsi con uscita differenziale, frequenza massima: 4Mpps; connettore 40 pin</t>
  </si>
  <si>
    <t>Modulo di posizionamento 1 Asse a treno d'impulsi con uscita open collector, frequenza massima: 200Kpps; connettore 40 pin</t>
  </si>
  <si>
    <t>Modulo di posizionamento 2 Assi a treno d'impulsi con uscita open collector, frequenza massima: 200Kpps; connettore 40 pin</t>
  </si>
  <si>
    <t>Cavo di collegamento tra PLC tipo FX0S/FX0N/FX2N e FX-10(20)P-E/MAC10/MAC12; lunghezza 1.5 m</t>
  </si>
  <si>
    <t>FX3U Board BD; 8 potenziometri per setpoint di timer/contatori/registri</t>
  </si>
  <si>
    <t>Modulo di comunicazione CanOpen per PLC serie FX3</t>
  </si>
  <si>
    <t>Unità base 24VDC; 16 ingressi Sink/Source 24VDC; 16 uscite a transistor PNP; connettori per cavo flat</t>
  </si>
  <si>
    <t>WinCPU per iQ Platform CPU; Processore Intel Atom N450 1.66GHz; Built-in SSD: 4GB; RAM: 1GB; 1xRS232; 2xEthernet 10/100/1000; 5xUSB;slot CF card; OS: Windows Emdedded Standard 2009 preinstallato; boot da CF (inclusa)</t>
  </si>
  <si>
    <t>WinCPU per iQ Platform CPU; Processore Intel Atom N450 1.66GHz; Built-in SSD: 4GB; RAM: 1GB; 1xRS232; 2xEthernet 10/100/1000; 5xUSB;slot CF card; OS: Windows Emdedded Standard 2009 preinstallato; boot da SSD</t>
  </si>
  <si>
    <t>Modulo analogico d' ingresso a 4 canali in tensione/corrente ad alta risoluzione (1/20000) e velocità (20us/canale); funzionalità di logging integrata</t>
  </si>
  <si>
    <t>Scheda PCI per configurare un PC come "Control/Normal Station" in una rete CC-Link ver.2</t>
  </si>
  <si>
    <t>Scheda PCI Express per configurare un PC come "Control/Normal Station" in una rete CC-Link</t>
  </si>
  <si>
    <t>RH-12FH Bellow for 350mm Z-Axis (black)</t>
  </si>
  <si>
    <t>RH-12FH Bellow for 450mm Z-Axis (black)</t>
  </si>
  <si>
    <t>RH-12FH Bellow for 350mm Z-Axis (white)</t>
  </si>
  <si>
    <t>RH-12FH Bellow for 450mm Z-Axis (white)</t>
  </si>
  <si>
    <t>RH-FH Hand input cable (1800 mm)</t>
  </si>
  <si>
    <t>RH-12FH/20FH Internal Wiring/Piping set for hand (350mm Z-Stroke)</t>
  </si>
  <si>
    <t>RH-12FH/20FH Internal Wiring/Piping set for hand (450mm Z-Stroke)</t>
  </si>
  <si>
    <t>RH-12FH/20FH External Wiring/Piping box</t>
  </si>
  <si>
    <t>RH-20FH Bellow for 350mm Z-Axis (black)</t>
  </si>
  <si>
    <t>RH-20FH Bellow for 450mm Z-Axis (black)</t>
  </si>
  <si>
    <t>RH-20FH Bellow for 350mm Z-Axis (white)</t>
  </si>
  <si>
    <t>RH-20FH Bellow for 450mm Z-Axis (white)</t>
  </si>
  <si>
    <t>RH-3FH INTERNAL WIRING/PIPING SET FOR HAND</t>
  </si>
  <si>
    <t>RH-3/6FH HAND INPUT CABLE</t>
  </si>
  <si>
    <t>RH-3/6FH EXTERNAL WIRING/PIPING BOX (hand I/O, hand tube)</t>
  </si>
  <si>
    <t>RH-6FH INTERNAL WIRING/PIPING SET FOR HAND (200mm Z-STROKE)</t>
  </si>
  <si>
    <t>RH-6FH INTERNAL WIRING/PIPING SET FOR HAND (340mm Z-STROKE)</t>
  </si>
  <si>
    <t>RH-6FH BELLOW FOR 200mm Z-AXIS (BLACK)</t>
  </si>
  <si>
    <t>RH-6FH BELLOW FOR 340mm Z-AXIS (BLACK)</t>
  </si>
  <si>
    <t>RH-6FH BELLOW FOR 200mm Z-AXIS (WHITE)</t>
  </si>
  <si>
    <t>RH-6FH BELLOW FOR 340mm Z-AXIS (WHITE)</t>
  </si>
  <si>
    <t>RH-FH HAND OUTPUT CABLE (1050mm)</t>
  </si>
  <si>
    <t>CONTROLLER PROTECTION BOX</t>
  </si>
  <si>
    <t>RV-4/7F Hand output cable</t>
  </si>
  <si>
    <t>RV-4/7F Hand input cable</t>
  </si>
  <si>
    <t>Robot  4-assi; ±0.015mm; 12Kg; 850 mm raggio e 350mm Z; incl. unità di controllo servo CR750-D</t>
  </si>
  <si>
    <t>Robot  4-assi; ±0.015mm; 12Kg; 850 mm raggio e 450mm Z; incl. unità di controllo servo CR750-D</t>
  </si>
  <si>
    <t>Robot  4-assi; ±0.02mm; 20Kg; 1000 mm raggio e 350mm Z; incl. unità di controllo servo CR750-D</t>
  </si>
  <si>
    <t>Robot  4-assi; ±0.02mm; 20Kg; 1000 mm raggio e 450mm Z; incl. unità di controllo servo CR750-D</t>
  </si>
  <si>
    <t>Robot  4-assi; ±0.015mm; 20Kg; 850 mm raggio e 350mm Z; incl. unità di controllo servo CR750-D</t>
  </si>
  <si>
    <t>Robot  4-assi; ±0.015mm; 20Kg; 850 mm raggio e 450mm Z; incl. unità di controllo servo CR750-D</t>
  </si>
  <si>
    <t>Robot  4-assi; ±0.01mm; 3Kg; 350 mm raggio e 150mm Z; IP20; incl. unità di controllo CR750-D</t>
  </si>
  <si>
    <t>Robot  4-assi; ±0.01mm; 3Kg; 450 mm raggio e 150mm Z; IP20; incl. unità di controllo CR750-D</t>
  </si>
  <si>
    <t>Robot  4-assi; ±0.01mm; 3Kg; 550 mm raggio e 150mm Z; IP20; incl. unità di controllo CR750-D</t>
  </si>
  <si>
    <t>Robot  4-assi; ±0.01mm; 6Kg; 350 mm raggio e 200mm Z; IP54; incl. unità di controllo CR750-D</t>
  </si>
  <si>
    <t>Robot  4-assi; ±0.01mm; 6Kg; 350 mm raggio e 340mm Z; IP54; incl. unità di controllo CR750-D</t>
  </si>
  <si>
    <t>Robot  4-assi; ±0.01mm; 6Kg; 450 mm raggio e 200mm Z; IP54; incl. unità di controllo CR750-D</t>
  </si>
  <si>
    <t>Robot  4-assi; ±0.01mm; 6Kg; 450 mm raggio e 340mm Z; IP54; incl. unità di controllo CR750-D</t>
  </si>
  <si>
    <t>Robot  4-assi; ±0.01mm; 6Kg; 550 mm raggio e 200mm Z; IP54; incl. unità di controllo CR750-D</t>
  </si>
  <si>
    <t>Robot  4-assi; ±0.01mm; 6Kg; 550 mm raggio e 340mm Z; IP54; incl. unità di controllo CR750-D</t>
  </si>
  <si>
    <t xml:space="preserve">Robot  4-assi; ±0.015mm; 12Kg; 850 mm raggio e 350mm Z; incl. unità di controllo servo CR750-Q e Q172DRCPU </t>
  </si>
  <si>
    <t xml:space="preserve">Robot  4-assi; ±0.015mm; 12Kg; 850 mm raggio e 450mm Z; incl. unità di controllo servo CR750-Q e Q172DRCPU </t>
  </si>
  <si>
    <t xml:space="preserve">Robot  4-assi; ±0.02mm; 20Kg; 1000 mm raggio e 350mm Z; incl. unità di controllo servo CR750-Q e Q172DRCPU </t>
  </si>
  <si>
    <t xml:space="preserve">Robot  4-assi; ±0.02mm; 20Kg; 1000 mm raggio e 450mm Z; incl. unità di controllo servo CR750-Q e Q172DRCPU </t>
  </si>
  <si>
    <t xml:space="preserve">Robot  4-assi; ±0.015mm; 20Kg; 850 mm raggio e 350mm Z; incl. unità di controllo servo CR750-Q e Q172DRCPU </t>
  </si>
  <si>
    <t xml:space="preserve">Robot  4-assi; ±0.015mm; 20Kg; 850 mm raggio e 450mm Z; incl. unità di controllo servo CR750-Q e Q172DRCPU </t>
  </si>
  <si>
    <t>Robot  4-assi; ±0.01mm; 3Kg; 350 mm raggio e 150mm Z; IP20; incl. unità di controllo CR750-Q</t>
  </si>
  <si>
    <t>Robot  4-assi; ±0.01mm; 3Kg; 450 mm raggio e 150mm Z; IP20; incl. unità di controllo CR750-Q</t>
  </si>
  <si>
    <t>Robot  4-assi; ±0.01mm; 3Kg; 550 mm raggio e 150mm Z; IP20; incl. unità di controllo CR750-Q</t>
  </si>
  <si>
    <t>Robot  4-assi; ±0.01mm; 6Kg; 350 mm raggio e 200mm Z; IP54; incl. unità di controllo CR750-Q</t>
  </si>
  <si>
    <t>Robot  4-assi; ±0.01mm; 6Kg; 350 mm raggio e 340mm Z; IP54; incl. unità di controllo CR750-Q</t>
  </si>
  <si>
    <t>Robot  4-assi; ±0.01mm; 6Kg; 450 mm raggio e 200mm Z; IP54; incl. unità di controllo CR750-Q</t>
  </si>
  <si>
    <t>Robot  4-assi; ±0.01mm; 6Kg; 450 mm raggio e 340mm Z; IP54; incl. unità di controllo CR750-Q</t>
  </si>
  <si>
    <t>Robot  4-assi; ±0.01mm; 6Kg; 550 mm raggio e 200mm Z; IP54; incl. unità di controllo CR750-Q</t>
  </si>
  <si>
    <t>Robot  4-assi; ±0.01mm; 6Kg; 550 mm raggio e 340mm Z; IP54; incl. unità di controllo CR750-Q</t>
  </si>
  <si>
    <t>Robot  4-assi; ±0.005mm; 1Kg; A6; IP30; incl. unità di controllo CR1d</t>
  </si>
  <si>
    <t>Robot  4-assi; ±0.008mm; 3Kg; A5; IP30; incl. unità di controllo CR1D</t>
  </si>
  <si>
    <t>Robot  4-assi; ±0.01mm; 5Kg; A4; IP30; incl. unità di controllo CR1D</t>
  </si>
  <si>
    <t>Industrial Robot RV-2F-D 6-axis; ±0,02mm; 2kg; 504mm; 4955 mm/sec ; IP30; incl. CR750</t>
  </si>
  <si>
    <t>Industrial Robot RV-4F-D 6-axis; ±0,02mm; 4kg; 515mm;  9027 mm/sec ;IP40; incl. CR750</t>
  </si>
  <si>
    <t>Industrial Robot RV-4F-D 6-axis; ±0,02mm; 4kg; 515mm; 9027 mm/sec ; IP67; incl. CR750</t>
  </si>
  <si>
    <t>Industrial Robot RV-7F-D 6-axis; ±0,02mm; 7kg; 713mm; 11064 mm/sec ;  IP40; incl. CR750</t>
  </si>
  <si>
    <t>Industrial Robot RV-7F-D 6-axis; ±0,02mm; 7kg; 713mm; 11064 mm/sec ; IP67; incl. CR750</t>
  </si>
  <si>
    <t xml:space="preserve">Industrial Robot RV-2F-Q 6-axis; ±0,02mm; 2kg; 504mm; 4955 mm/sec ; IP30; incl. CR750 e Q172DRCPU </t>
  </si>
  <si>
    <t xml:space="preserve">Industrial Robot RV-4F-Q 6-axis; ±0,02mm; 4kg; 515mm; 9027 mm/sec ; IP67; incl. CR750  e Q172DRCPU </t>
  </si>
  <si>
    <t xml:space="preserve">Industrial Robot RV-4F-Q 6-axis; ±0,02mm; 4kg; 515mm; 9027 mm/sec ;  IP40; incl. CR750  e Q172DRCPU </t>
  </si>
  <si>
    <t xml:space="preserve">Industrial Robot RV-7F-Q 6-axis; ±0,02mm; 7kg; 713mm; 11064 mm/sec ; IP67; incl. CR750  e Q172DRCPU </t>
  </si>
  <si>
    <t xml:space="preserve">Industrial Robot RV-7F-Q 6-axis; ±0,02mm; 7kg; 713mm; 11064 mm/sec ; IP40; incl. CR750  e Q172DRCPU </t>
  </si>
  <si>
    <t>RH-3/6FH PNEUMATIC SINGLE VALVE SET INCL. NOISE-INFERIOR (Source)</t>
  </si>
  <si>
    <t>RH-3/6FH PNEUMATIC DOUBLE VALVE SET INCL. NOISE-INFERIOR (Source)</t>
  </si>
  <si>
    <t>RH-3/6FH PNEUMATIC TRIPLE VALVE SET INCL. NOISE-INFERIOR (Source)</t>
  </si>
  <si>
    <t>RH-3/6FH PNEUMATIC QUADRUPLE VALVE SET INCL. NOISE-INFERIOR (Source)</t>
  </si>
  <si>
    <t>RV-4/7F Pneumatic single valve set incl. noise-inferior (Source)</t>
  </si>
  <si>
    <t>RV-4/7F  Pneumatic double valve set incl. noise-inferior (Source)</t>
  </si>
  <si>
    <t>RV-4/7F  Pneumatic triple valve set incl. noise-inferior (Source)</t>
  </si>
  <si>
    <t>RV-4/7F  Pneumatic quadruple valve set incl. noise-inferior (Source)</t>
  </si>
  <si>
    <t>Motore per servo drive MR-J3 Potenza Nominale 2000 W; Coppia Nominale 6,37Nm, Coppia Massima 19,11Nm</t>
  </si>
  <si>
    <t>Motore con freno per servo drive MR-J3 Potenza Nominale 2000 W; Coppia Nominale 6,37Nm, Coppia Massima 19,11Nm</t>
  </si>
  <si>
    <t>Motore per servo drive MR-J4: bassissima inerzia, 3000/6000 rpm,  Potenza Nominale 100 W, Coppia Nominale 0,32 Nm, Coppia Massima 1,1 Nm</t>
  </si>
  <si>
    <t>Motore per servo drive MR-J4: bassissima inerzia, 3000/6000 rpm,  Potenza Nominale 200 W, Coppia Nominale 0,64 Nm, Coppia Massima 2,2 Nm</t>
  </si>
  <si>
    <t>Motore per servo drive MR-J4: bassissima inerzia, 3000/6000 rpm,  Potenza Nominale 400 W, Coppia Nominale 1,3 Nm, Coppia Massima 4,5 Nm</t>
  </si>
  <si>
    <t>Motore per servo drive MR-J4: bassissima inerzia, 3000/6000 rpm,  Potenza Nominale 700 W, Coppia Nominale 2,4 Nm, Coppia Massima 8,4 Nm</t>
  </si>
  <si>
    <t>MAPS 1 Client remoto; 150 scan points</t>
  </si>
  <si>
    <t>MAPS 1 Client remoto; 1500 scan points</t>
  </si>
  <si>
    <t>MAPS 1 Client remoto; 2500 scan points</t>
  </si>
  <si>
    <t>MAPS 1 Client remoto; 25000 scan points</t>
  </si>
  <si>
    <t>MAPS 1 Client remoto; 30 scan points</t>
  </si>
  <si>
    <t>MAPS 1 Client remoto; 300 scan points</t>
  </si>
  <si>
    <t>MAPS 1 Client remoto; 5000 scan points</t>
  </si>
  <si>
    <t>MAPS 1 Client remoto; 75 scan points</t>
  </si>
  <si>
    <t>MAPS 1 Client remoto; 750 scan points</t>
  </si>
  <si>
    <t>MAPS 1 Client remoto;  scan points illimitati</t>
  </si>
  <si>
    <t>MAPS 2 Client remoti; 150 scan points</t>
  </si>
  <si>
    <t>MAPS 2 Client remoti; 1500 scan points</t>
  </si>
  <si>
    <t>MAPS 2 Client remoti; 2500 scan points</t>
  </si>
  <si>
    <t>MAPS 2 Client remoti; 25000 scan points</t>
  </si>
  <si>
    <t>MAPS 2 Client remoti; 30 scan points</t>
  </si>
  <si>
    <t>MAPS 2 Client remoti; 300 scan points</t>
  </si>
  <si>
    <t>MAPS 2 Client remoti; 5000 scan points</t>
  </si>
  <si>
    <t>MAPS 2 Client remoti; 75 scan points</t>
  </si>
  <si>
    <t>MAPS 2 Client remoti; 750 scan points</t>
  </si>
  <si>
    <t>MAPS 2 Client remoti;  scan points illimitati</t>
  </si>
  <si>
    <t>MAPS 3 Client remoti; 150 scan points</t>
  </si>
  <si>
    <t>MAPS 3 Client remoti; 1500 scan points</t>
  </si>
  <si>
    <t>MAPS 3 Client remoti; 2500 scan points</t>
  </si>
  <si>
    <t>MAPS 3 Client remoti; 25000 scan points</t>
  </si>
  <si>
    <t>MAPS 3 Client remoti; 30 scan points</t>
  </si>
  <si>
    <t>MAPS 3 Client remoti; 300 scan points</t>
  </si>
  <si>
    <t>MAPS 3 Client remoti; 5000 scan points</t>
  </si>
  <si>
    <t>MAPS 3 Client remoti; 75 scan points</t>
  </si>
  <si>
    <t>MAPS 3 Client remoti; 750 scan points</t>
  </si>
  <si>
    <t>MAPS 3 Client remoti;  scan points illimitati</t>
  </si>
  <si>
    <t>MAPS 4 o più Client remoti; 150 scan points</t>
  </si>
  <si>
    <t>MAPS 4 o più Client remoti; 1500 scan points</t>
  </si>
  <si>
    <t>MAPS 4 o più Client remoti; 2500 scan points</t>
  </si>
  <si>
    <t>MAPS 4 o più Client remoti; 25000 scan points</t>
  </si>
  <si>
    <t>MAPS 4 o più Client remoti; 30 scan points</t>
  </si>
  <si>
    <t>MAPS 4 o più Client remoti; 300 scan points</t>
  </si>
  <si>
    <t>MAPS 4 o più Client remoti; 5000 scan points</t>
  </si>
  <si>
    <t>MAPS 4 o più Client remoti; 75 scan points</t>
  </si>
  <si>
    <t>MAPS 4 o più Client remoti; 750 scan points</t>
  </si>
  <si>
    <t>MAPS 4 o più Client remoti;  scan points illimitati</t>
  </si>
  <si>
    <t>MAPS Alarm Management; 150 scan points</t>
  </si>
  <si>
    <t>MAPS Alarm Management; 1500 scan points</t>
  </si>
  <si>
    <t>MAPS Alarm Management; 2500 scan points</t>
  </si>
  <si>
    <t>MAPS Alarm Management; 25000 scan points</t>
  </si>
  <si>
    <t>MAPS Alarm Management; 30 scan points</t>
  </si>
  <si>
    <t>MAPS Alarm Management; 300 scan points</t>
  </si>
  <si>
    <t>MAPS Alarm Management; 5000 scan points</t>
  </si>
  <si>
    <t>MAPS Alarm Management; 75 scan points</t>
  </si>
  <si>
    <t>MAPS Alarm Management; 750 scan points</t>
  </si>
  <si>
    <t>MAPS Alarm Management; scan points illimitati</t>
  </si>
  <si>
    <t>MAPS Enterprise Manager; 1500 scan points</t>
  </si>
  <si>
    <t>MAPS Enterprise Manager; 2500 scan points</t>
  </si>
  <si>
    <t>MAPS Enterprise Manager; 25000 scan points</t>
  </si>
  <si>
    <t>MAPS Enterprise Manager; 300 scan points</t>
  </si>
  <si>
    <t>MAPS Enterprise Manager; 5000 scan points</t>
  </si>
  <si>
    <t>MAPS Enterprise Manager; 750 scan points</t>
  </si>
  <si>
    <t>MAPS Enterprise Manager; scan points illimitati</t>
  </si>
  <si>
    <t>MAPS Server; 150 scan points</t>
  </si>
  <si>
    <t>MAPS Server; 1500 scan points</t>
  </si>
  <si>
    <t>MAPS Server; 2500 scan points</t>
  </si>
  <si>
    <t>MAPS Server; 25000 scan points</t>
  </si>
  <si>
    <t>MAPS Server; 30 scan points</t>
  </si>
  <si>
    <t>MAPS Server; 300 scan points</t>
  </si>
  <si>
    <t>MAPS Server; 5000 scan points</t>
  </si>
  <si>
    <t>MAPS Server; 75 scan points</t>
  </si>
  <si>
    <t>MAPS Server; 750 scan points</t>
  </si>
  <si>
    <t>MAPS Server; scan points illimitate</t>
  </si>
  <si>
    <t xml:space="preserve">(4.0) software di supporto a programmazione 3D - CAD/CAM su Solid Works </t>
  </si>
  <si>
    <t>(2.30) Software di programmazione e simulazione licenza singola Melfa Basic 5 supported</t>
  </si>
  <si>
    <t>(2.30) Software di programmazione licenza singola Melfa Basic 5 supported</t>
  </si>
  <si>
    <t>Modulo Safety</t>
  </si>
  <si>
    <t>Ethernet</t>
  </si>
  <si>
    <t>RV-2S/F</t>
  </si>
  <si>
    <t>RV-13/20F</t>
  </si>
  <si>
    <t>RV/RH SD-F</t>
  </si>
  <si>
    <t>Battery-Set RH-F / RV-F</t>
  </si>
  <si>
    <t>RV-13F-D1</t>
  </si>
  <si>
    <t>RV-13FL-D1</t>
  </si>
  <si>
    <t>RV-13FL-Q1</t>
  </si>
  <si>
    <t>RV-13F-Q1</t>
  </si>
  <si>
    <t>RV-20F-D1</t>
  </si>
  <si>
    <t>RV-20F-Q1</t>
  </si>
  <si>
    <t>RV-7FLL-D1</t>
  </si>
  <si>
    <t>RV-7FLL-Q1</t>
  </si>
  <si>
    <t>Serie MR-JE</t>
  </si>
  <si>
    <t>Motori brushless serie MR-JE</t>
  </si>
  <si>
    <t>Motori brushless serie MR-J4 - 200V</t>
  </si>
  <si>
    <t>Motori brushless serie MR-J4 - 400V</t>
  </si>
  <si>
    <t>Servo drive MR-J4-A</t>
  </si>
  <si>
    <t>Servo drive MR-J4-A4</t>
  </si>
  <si>
    <t>Servo drive MR-J4-B</t>
  </si>
  <si>
    <t>Servo drive MR-J4-B4</t>
  </si>
  <si>
    <t>Servo drive MR-J4-B Multiasse</t>
  </si>
  <si>
    <t>Servo drive MR-JE</t>
  </si>
  <si>
    <t>CAB103/10m</t>
  </si>
  <si>
    <t>CAB103/15m</t>
  </si>
  <si>
    <t>CAB103/3m</t>
  </si>
  <si>
    <t>GT01-C03R2-6P</t>
  </si>
  <si>
    <t>GT1030-LBD Front Cover</t>
  </si>
  <si>
    <t>GT10-LRD</t>
  </si>
  <si>
    <t>GT1155-QSBDA</t>
  </si>
  <si>
    <t>GT1450HS-QMBDE</t>
  </si>
  <si>
    <t>GT1455HS-QTBDE</t>
  </si>
  <si>
    <t>GT14H-C100-42P</t>
  </si>
  <si>
    <t>GT14H-C30-42P</t>
  </si>
  <si>
    <t>GT14H-C60-42P</t>
  </si>
  <si>
    <t>GT14-VNCSKEY-1</t>
  </si>
  <si>
    <t>GT16-60VLTT</t>
  </si>
  <si>
    <t>FR-A770-355K-79</t>
  </si>
  <si>
    <t>FR-A770-560K-79</t>
  </si>
  <si>
    <t>FR-E720-0,4KSC</t>
  </si>
  <si>
    <t>FR-E720-0,75KSC</t>
  </si>
  <si>
    <t>FR-E720-1,5KSC</t>
  </si>
  <si>
    <t>FR-E720-11KSC</t>
  </si>
  <si>
    <t>AE1000-SW 3P, BARE, FIXED, AX10</t>
  </si>
  <si>
    <t>CP30-BA 2P 1-M 2A A</t>
  </si>
  <si>
    <t>TH-N12CXKP 0,12A</t>
  </si>
  <si>
    <t>TH-N12CXKP 0,17A</t>
  </si>
  <si>
    <t>TH-N12CXKP 0,24A</t>
  </si>
  <si>
    <t>TH-N12CXKP 0,35A</t>
  </si>
  <si>
    <t>TH-N12CXKP 0,5A</t>
  </si>
  <si>
    <t>TH-N12CXKP 0,7A</t>
  </si>
  <si>
    <t>TH-N12CXKP 0,9A</t>
  </si>
  <si>
    <t>TH-N12CXKP 1,3A</t>
  </si>
  <si>
    <t>TH-N12CXKP 1,7A</t>
  </si>
  <si>
    <t>TH-N12CXKP 2,1A</t>
  </si>
  <si>
    <t>TH-N12CXKP 2,5A</t>
  </si>
  <si>
    <t>TH-N12CXKP 3,6A</t>
  </si>
  <si>
    <t>TH-N12CXKP 5A</t>
  </si>
  <si>
    <t>TH-N12CXKP 6,6A</t>
  </si>
  <si>
    <t>TH-N12CXKP 9A</t>
  </si>
  <si>
    <t>TH-N18CXKP 1,3A</t>
  </si>
  <si>
    <t>TH-N18CXKP 1,7A</t>
  </si>
  <si>
    <t>TH-N18CXKP 11A</t>
  </si>
  <si>
    <t>TH-N18CXKP 15A</t>
  </si>
  <si>
    <t>TH-N18CXKP 2,1A</t>
  </si>
  <si>
    <t>TH-N18CXKP 2,5A</t>
  </si>
  <si>
    <t>TH-N18CXKP 3,6A</t>
  </si>
  <si>
    <t>TH-N18CXKP 5A</t>
  </si>
  <si>
    <t>TH-N18CXKP 6,6A</t>
  </si>
  <si>
    <t>TH-N18CXKP 9A</t>
  </si>
  <si>
    <t>TH-N20CXHZKP 0,24A</t>
  </si>
  <si>
    <t>TH-N20CXHZKP 0,35A</t>
  </si>
  <si>
    <t>TH-N20CXHZKP 0,5A</t>
  </si>
  <si>
    <t>TH-N20CXHZKP 0,7A</t>
  </si>
  <si>
    <t>TH-N20CXHZKP 0,9A</t>
  </si>
  <si>
    <t>TH-N20CXHZKP 1,3A</t>
  </si>
  <si>
    <t>TH-N20CXHZKP 1,7A</t>
  </si>
  <si>
    <t>TH-N20CXHZKP 11A</t>
  </si>
  <si>
    <t>TH-N20CXHZKP 15A</t>
  </si>
  <si>
    <t>TH-N20CXHZKP 19A</t>
  </si>
  <si>
    <t>TH-N20CXHZKP 2,1A</t>
  </si>
  <si>
    <t>TH-N20CXHZKP 2,5A</t>
  </si>
  <si>
    <t>TH-N20CXHZKP 3,6A</t>
  </si>
  <si>
    <t>TH-N20CXHZKP 5A</t>
  </si>
  <si>
    <t>TH-N20CXHZKP 6,6A</t>
  </si>
  <si>
    <t>TH-N20CXHZKP 9A</t>
  </si>
  <si>
    <t>TH-N20CXKP 0,24A</t>
  </si>
  <si>
    <t>TH-N20CXKP 0,35A</t>
  </si>
  <si>
    <t>TH-N20CXKP 0,5A</t>
  </si>
  <si>
    <t>TH-N20CXKP 0,7A</t>
  </si>
  <si>
    <t>TH-N20CXKP 0,9A</t>
  </si>
  <si>
    <t>TH-N20CXKP 1,3A</t>
  </si>
  <si>
    <t>TH-N20CXKP 1,7A</t>
  </si>
  <si>
    <t>TH-N20CXKP 11A</t>
  </si>
  <si>
    <t>TH-N20CXKP 15A</t>
  </si>
  <si>
    <t>TH-N20CXKP 19A</t>
  </si>
  <si>
    <t>TH-N20CXKP 2,1A</t>
  </si>
  <si>
    <t>TH-N20CXKP 2,5A</t>
  </si>
  <si>
    <t>TH-N20CXKP 3,6A</t>
  </si>
  <si>
    <t>TH-N20CXKP 5A</t>
  </si>
  <si>
    <t>TH-N20CXKP 6,6A</t>
  </si>
  <si>
    <t>TH-N20CXKP 9A</t>
  </si>
  <si>
    <t>TH-N20TACXKP 22A</t>
  </si>
  <si>
    <t>TH-N20TACXKP 29A</t>
  </si>
  <si>
    <t>TH-N20TACXKP 35A</t>
  </si>
  <si>
    <t>TH-N60CXKP 15A</t>
  </si>
  <si>
    <t>TH-N60CXKP 22A</t>
  </si>
  <si>
    <t>TH-N60CXKP 29A</t>
  </si>
  <si>
    <t>TH-N60CXKP 35A</t>
  </si>
  <si>
    <t>TH-N60CXKP 42A</t>
  </si>
  <si>
    <t>TH-N60CXKP 54A</t>
  </si>
  <si>
    <t>V-05SE</t>
  </si>
  <si>
    <t>LD77MS16</t>
  </si>
  <si>
    <t>LD77MS2</t>
  </si>
  <si>
    <t>LD77MS4</t>
  </si>
  <si>
    <t>Q170MSCPU</t>
  </si>
  <si>
    <t>Q170MSCPU-S1</t>
  </si>
  <si>
    <t>Q173DSXY</t>
  </si>
  <si>
    <t>AJ65SBT2B-64AD</t>
  </si>
  <si>
    <t>AJ65SBTB2N-16S</t>
  </si>
  <si>
    <t>FX3GE Campaign Set 1</t>
  </si>
  <si>
    <t>FX3GE Campaign Set 2</t>
  </si>
  <si>
    <t>FX3GE Campaign Set 3</t>
  </si>
  <si>
    <t>FX3GE Campaign Set 4</t>
  </si>
  <si>
    <t>FX3GE Campaign Set 5</t>
  </si>
  <si>
    <t>FX3GE Campaign Set 6</t>
  </si>
  <si>
    <t>FX3GE Campaign Set 7</t>
  </si>
  <si>
    <t>FX3GE-24MR/DS</t>
  </si>
  <si>
    <t>FX3GE-24MR/ES</t>
  </si>
  <si>
    <t>FX3GE-24MT/DS</t>
  </si>
  <si>
    <t>FX3GE-24MT/DSS</t>
  </si>
  <si>
    <t>FX3GE-24MT/ES</t>
  </si>
  <si>
    <t>FX3GE-24MT/ESS</t>
  </si>
  <si>
    <t>FX3GE-40MR/DS</t>
  </si>
  <si>
    <t>FX3GE-40MR/ES</t>
  </si>
  <si>
    <t>FX3GE-40MT/DS</t>
  </si>
  <si>
    <t>FX3GE-40MT/DSS</t>
  </si>
  <si>
    <t>FX3GE-40MT/ES</t>
  </si>
  <si>
    <t>FX3GE-40MT/ESS</t>
  </si>
  <si>
    <t>FX3S-10MR-ES</t>
  </si>
  <si>
    <t>FX3S-10MT-ES</t>
  </si>
  <si>
    <t>FX3S-10MT-ESS</t>
  </si>
  <si>
    <t>FX3S-14MR-ES</t>
  </si>
  <si>
    <t>FX3S-14MT-ES</t>
  </si>
  <si>
    <t>FX3S-14MT-ESS</t>
  </si>
  <si>
    <t>FX3S-20MR-ES</t>
  </si>
  <si>
    <t>FX3S-20MT-ES</t>
  </si>
  <si>
    <t>FX3S-20MT-ESS</t>
  </si>
  <si>
    <t>FX3S-30MR-ES</t>
  </si>
  <si>
    <t>FX3S-30MT-ES</t>
  </si>
  <si>
    <t>FX3S-30MT-ESS</t>
  </si>
  <si>
    <t>FX3S-CNV-ADP</t>
  </si>
  <si>
    <t>FX3U-1PG</t>
  </si>
  <si>
    <t>FX3UC-16MR/DS-T</t>
  </si>
  <si>
    <t>FX3U-J1939</t>
  </si>
  <si>
    <t>L02SCPU-P</t>
  </si>
  <si>
    <t>L06CPU-P</t>
  </si>
  <si>
    <t>L26CPU-P</t>
  </si>
  <si>
    <t>L60AD2DA2</t>
  </si>
  <si>
    <t>LH42C4PT1P</t>
  </si>
  <si>
    <t>LJ71E71-100</t>
  </si>
  <si>
    <t>LX10</t>
  </si>
  <si>
    <t>LX28</t>
  </si>
  <si>
    <t>LY20S6</t>
  </si>
  <si>
    <t>ME1IOL6-L</t>
  </si>
  <si>
    <t>ME1PN1FW-CCPU</t>
  </si>
  <si>
    <t>NZ2EHF-T8</t>
  </si>
  <si>
    <t>NZ2EHG-T8</t>
  </si>
  <si>
    <t>NZ2EX2B1-16D</t>
  </si>
  <si>
    <t>NZ2EX2B1-16TE</t>
  </si>
  <si>
    <t>NZ2GF2B1-16D</t>
  </si>
  <si>
    <t>NZ2GF2B1-16TE</t>
  </si>
  <si>
    <t>NZ2GF2B-60AD4</t>
  </si>
  <si>
    <t>NZ2GF2B-60DA4</t>
  </si>
  <si>
    <t>NZ2WL-EU</t>
  </si>
  <si>
    <t>Q03UDVCPU</t>
  </si>
  <si>
    <t>Q04UDVCPU</t>
  </si>
  <si>
    <t>Q06UDVCPU</t>
  </si>
  <si>
    <t>Q13UDVCPU</t>
  </si>
  <si>
    <t>Q26UDVCPU</t>
  </si>
  <si>
    <t>Q4MCA-1MBS</t>
  </si>
  <si>
    <t>Q4MCA-2MBS</t>
  </si>
  <si>
    <t>Q4MCA-4MBS</t>
  </si>
  <si>
    <t>Q4MCA-8MBS</t>
  </si>
  <si>
    <t>Q64DAH</t>
  </si>
  <si>
    <t>Q64TCRTBWN</t>
  </si>
  <si>
    <t>Q64TCRTN</t>
  </si>
  <si>
    <t>Q64TCTTBWN</t>
  </si>
  <si>
    <t>Q64TCTTN</t>
  </si>
  <si>
    <t>Q6TE-18SN</t>
  </si>
  <si>
    <t>QD73A1</t>
  </si>
  <si>
    <t>QD75P1N</t>
  </si>
  <si>
    <t>QD75P2N</t>
  </si>
  <si>
    <t>QD75P4N</t>
  </si>
  <si>
    <t>QE81WH4W</t>
  </si>
  <si>
    <t>QE83WH4W</t>
  </si>
  <si>
    <t>QE8WH4VT</t>
  </si>
  <si>
    <t>1E-VD01E</t>
  </si>
  <si>
    <t>1E-VD02E</t>
  </si>
  <si>
    <t>1F-VD01E-03</t>
  </si>
  <si>
    <t>1F-VD02E-03</t>
  </si>
  <si>
    <t>1F-VD03E-03</t>
  </si>
  <si>
    <t>1F-VD04E-03</t>
  </si>
  <si>
    <t>2D-TZ535</t>
  </si>
  <si>
    <t>RV-13F-D1-S15</t>
  </si>
  <si>
    <t>RV-13FL-D1-S15</t>
  </si>
  <si>
    <t>RV-13FLM-D1-S15</t>
  </si>
  <si>
    <t>RV-13FLM-Q1-S15</t>
  </si>
  <si>
    <t>RV-13FL-Q1-S15</t>
  </si>
  <si>
    <t>RV-13FM-D1-S15</t>
  </si>
  <si>
    <t>RV-13FM-Q1-S15</t>
  </si>
  <si>
    <t>RV-13F-Q1-S15</t>
  </si>
  <si>
    <t>RV-20F-D1-S15</t>
  </si>
  <si>
    <t>RV-20FM-D1-S15</t>
  </si>
  <si>
    <t>RV-20FM-Q1-S15</t>
  </si>
  <si>
    <t>RV-20F-Q1-S15</t>
  </si>
  <si>
    <t>RV-7FLL-D1-S15</t>
  </si>
  <si>
    <t>RV-7FLLM-D1-S15</t>
  </si>
  <si>
    <t>RV-7FLLM-Q1-S15</t>
  </si>
  <si>
    <t>RV-7FLL-Q1-S15</t>
  </si>
  <si>
    <t>HF-KN13B</t>
  </si>
  <si>
    <t>HF-KN23BK</t>
  </si>
  <si>
    <t>HF-KN23K</t>
  </si>
  <si>
    <t>HF-KN43BK</t>
  </si>
  <si>
    <t>HF-KN43K</t>
  </si>
  <si>
    <t>HF-KN73BJK</t>
  </si>
  <si>
    <t>HF-KN73JK</t>
  </si>
  <si>
    <t>HF-SN102BJK</t>
  </si>
  <si>
    <t>HF-SN102JK</t>
  </si>
  <si>
    <t>HF-SN152BJK</t>
  </si>
  <si>
    <t>HF-SN152JK</t>
  </si>
  <si>
    <t>HF-SN202BJK</t>
  </si>
  <si>
    <t>HF-SN202JK</t>
  </si>
  <si>
    <t>HF-SN302BJK</t>
  </si>
  <si>
    <t>HF-SN302JK</t>
  </si>
  <si>
    <t>HF-SN52BJK</t>
  </si>
  <si>
    <t>HF-SN52JK</t>
  </si>
  <si>
    <t>HG-JR1034</t>
  </si>
  <si>
    <t>HG-JR1034B</t>
  </si>
  <si>
    <t>HG-JR11K1M4</t>
  </si>
  <si>
    <t>HG-JR11K1M4B</t>
  </si>
  <si>
    <t>HG-JR1534</t>
  </si>
  <si>
    <t>HG-JR1534B</t>
  </si>
  <si>
    <t>HG-JR15K1M4</t>
  </si>
  <si>
    <t>HG-JR15K1M4B</t>
  </si>
  <si>
    <t>HG-JR2034</t>
  </si>
  <si>
    <t>HG-JR2034B</t>
  </si>
  <si>
    <t>HG-JR22K1M4</t>
  </si>
  <si>
    <t>HG-JR3534</t>
  </si>
  <si>
    <t>HG-JR3534B</t>
  </si>
  <si>
    <t>HG-JR5034</t>
  </si>
  <si>
    <t>HG-JR5034B</t>
  </si>
  <si>
    <t>HG-JR534</t>
  </si>
  <si>
    <t>HG-JR534B</t>
  </si>
  <si>
    <t>HG-JR7034</t>
  </si>
  <si>
    <t>HG-JR7034B</t>
  </si>
  <si>
    <t>HG-JR734</t>
  </si>
  <si>
    <t>HG-JR734B</t>
  </si>
  <si>
    <t>HG-JR9034</t>
  </si>
  <si>
    <t>HG-JR9034B</t>
  </si>
  <si>
    <t>HG-SR1024</t>
  </si>
  <si>
    <t>HG-SR1024B</t>
  </si>
  <si>
    <t>HG-SR1524</t>
  </si>
  <si>
    <t>HG-SR1524B</t>
  </si>
  <si>
    <t>HG-SR2024</t>
  </si>
  <si>
    <t>HG-SR2024B</t>
  </si>
  <si>
    <t>HG-SR3524</t>
  </si>
  <si>
    <t>HG-SR3524B</t>
  </si>
  <si>
    <t>HG-SR5024</t>
  </si>
  <si>
    <t>HG-SR5024B</t>
  </si>
  <si>
    <t>HG-SR524</t>
  </si>
  <si>
    <t>HG-SR524B</t>
  </si>
  <si>
    <t>HG-SR7024</t>
  </si>
  <si>
    <t>HG-SR7024B</t>
  </si>
  <si>
    <t>MR-BAT6V1</t>
  </si>
  <si>
    <t>MR-BAT6V1SET</t>
  </si>
  <si>
    <t>MR-BT6V1CBL03M</t>
  </si>
  <si>
    <t>MR-BT6V1CBL1M</t>
  </si>
  <si>
    <t>MR-BT6V2CBL03M</t>
  </si>
  <si>
    <t>MR-BT6V2CBL1M</t>
  </si>
  <si>
    <t>MR-BT6VCASE</t>
  </si>
  <si>
    <t>MR-J3-BSafety CN8 Connector</t>
  </si>
  <si>
    <t>MR-J4-100A4</t>
  </si>
  <si>
    <t>MR-J4-100B4</t>
  </si>
  <si>
    <t>MR-J4-11KA</t>
  </si>
  <si>
    <t>MR-J4-11KA4</t>
  </si>
  <si>
    <t>MR-J4-11KB</t>
  </si>
  <si>
    <t>MR-J4-11KB4</t>
  </si>
  <si>
    <t>MR-J4-15KA</t>
  </si>
  <si>
    <t>MR-J4-15KA4</t>
  </si>
  <si>
    <t>MR-J4-15KB</t>
  </si>
  <si>
    <t>MR-J4-15KB4</t>
  </si>
  <si>
    <t>MR-J4-200A4</t>
  </si>
  <si>
    <t>MR-J4-200B4</t>
  </si>
  <si>
    <t>MR-J4-22KA</t>
  </si>
  <si>
    <t>MR-J4-22KA4</t>
  </si>
  <si>
    <t>MR-J4-22KB</t>
  </si>
  <si>
    <t>MR-J4-22KB4</t>
  </si>
  <si>
    <t>MR-J4-350A4</t>
  </si>
  <si>
    <t>MR-J4-350B4</t>
  </si>
  <si>
    <t>MR-J4-500A4</t>
  </si>
  <si>
    <t>MR-J4-500B4</t>
  </si>
  <si>
    <t>MR-J4-60A4</t>
  </si>
  <si>
    <t>MR-J4-60B4</t>
  </si>
  <si>
    <t>MR-J4-700A4</t>
  </si>
  <si>
    <t>MR-J4-700B4</t>
  </si>
  <si>
    <t>MR-J4W2-22B</t>
  </si>
  <si>
    <t>MR-J4W2-44B</t>
  </si>
  <si>
    <t>MR-J4W2-77B</t>
  </si>
  <si>
    <t>MR-J4W3-222B</t>
  </si>
  <si>
    <t>MR-J4W3-444B</t>
  </si>
  <si>
    <t>MR-JE-100A</t>
  </si>
  <si>
    <t>MR-JE-10A</t>
  </si>
  <si>
    <t>MR-JE-200A</t>
  </si>
  <si>
    <t>MR-JE-20A</t>
  </si>
  <si>
    <t>MR-JE-300A</t>
  </si>
  <si>
    <t>MR-JE-40A</t>
  </si>
  <si>
    <t>MR-JE-70A</t>
  </si>
  <si>
    <t>MR-PWS3CBL2M-A1-L</t>
  </si>
  <si>
    <t>MR-PWSCBL-5M-S3-L10</t>
  </si>
  <si>
    <t>GX Configurator PN V01-1LOC-E</t>
  </si>
  <si>
    <t>GX Works2 FX V01-2L0C-E</t>
  </si>
  <si>
    <t>MX Components V04-2L0C-E</t>
  </si>
  <si>
    <t>MX Components V04-5L0C-E</t>
  </si>
  <si>
    <t>MX Sheet V02-2L0C-E</t>
  </si>
  <si>
    <t>MX Sheet V02-5L0C-E</t>
  </si>
  <si>
    <t>Listino
dal 01/02/2014</t>
  </si>
  <si>
    <t>Cavo di collegamento tra porta di programmazione MELSEC FX plc e pannelli Bejier serie iX PANEL TxA/B. Lunghezza 10m</t>
  </si>
  <si>
    <t>Cavo di collegamento tra porta di programmazione MELSEC FX plc e pannelli Bejier serie iX PANEL TxA/B. Lunghezza 15m</t>
  </si>
  <si>
    <t>Cavo di collegamento tra porta di programmazione MELSEC FX plc e pannelli Bejier serie iX PANEL TxA/B. Lunghezza 3m</t>
  </si>
  <si>
    <t>Cavo di programmazione GT10; cavo collegamento tra GT104x/GT105x/GT11/GT12/GT15/GT16 e porta programmazione PLC serie Q; 30 cm</t>
  </si>
  <si>
    <t>Cornice frontale GT1030-LBD</t>
  </si>
  <si>
    <t>Memory Loader per GT1020/GT1030.</t>
  </si>
  <si>
    <t xml:space="preserve">Pannello operatore touchscreen; 5,7" TFT 256 colori; risoluzione 320x240;  USB sul frontale; memoria progetto 3MB; interfaccia A-Bus </t>
  </si>
  <si>
    <t>Pannello operatore touchscreen portatile; 5,7" TFT monocromatico a 16 toni di grigio; risoluzione 320x240; 1xRS232; 1xRS422; 1xEthernet; USB; memoria progetto 9MB</t>
  </si>
  <si>
    <t>Pannello operatore touchscreen portatile; 5,7" TFT 65000 colori; risoluzione 320x240; 1xRS232; 1xRS422; 1xEthernet; USB; memoria progetto 9MB</t>
  </si>
  <si>
    <t>Cavo di connessione tra GT14 Handy e Unità di conversione segnali GT16H-CNB-42S; 10m</t>
  </si>
  <si>
    <t>Cavo di connessione tra GT14 Handy e Unità di conversione segnali GT16H-CNB-42S; 3m</t>
  </si>
  <si>
    <t>Cavo di connessione tra GT14 Handy e Unità di conversione segnali GT16H-CNB-42S; 6m</t>
  </si>
  <si>
    <t>GT14 Funzione VNC Server - 1 licenza</t>
  </si>
  <si>
    <t>Lampada di retroilluminazione per GT1665M-V</t>
  </si>
  <si>
    <t>GT16 Funzione VNC Server - 1 licenza</t>
  </si>
  <si>
    <t>Inverter trifase 355kW; 3x600-690V; Corrente nominale: 401A; IP00</t>
  </si>
  <si>
    <t>Inverter trifase 560kW; 3x600-690V; Corrente nominale: 611A; IP00</t>
  </si>
  <si>
    <t>Inverter trifase 3x200-240V 0,4KW In=3A ND Safety STO integrato</t>
  </si>
  <si>
    <t xml:space="preserve">Inverter trifase 3x200-240V 0,75KW In=5A ND Safety STO integrato </t>
  </si>
  <si>
    <t>Inverter trifase 3x200-240V 1,5KW In=8A ND safety STO integrato</t>
  </si>
  <si>
    <t>Inverter trifase 3x200-240V 11KW In=47A ND safety STO integrato</t>
  </si>
  <si>
    <t xml:space="preserve">Sezionatore automatico 3 poli tipo Fixed; In max= 1000 A; Icu=Ics=65 kA in AC 500V; </t>
  </si>
  <si>
    <t>Coprimorsetti UN-CZ per S(D)-N80,95; coprimorsetti. lato ingresso o lato uscita</t>
  </si>
  <si>
    <t>Coprimorsetti UN-CZ per S(D)-N80,95 e TH-N; coprimorsetti solo per lato uscita</t>
  </si>
  <si>
    <t>Maniglia di comando rinviata Emergency type per NF/DSN 32AF, 63AF 3/4 poli</t>
  </si>
  <si>
    <t>Modulo controllo 16 Assi con uscita SSCNET III /H</t>
  </si>
  <si>
    <t xml:space="preserve">Modulo Simple Motion 2 Assi con uscita SSCNET III/H </t>
  </si>
  <si>
    <t xml:space="preserve">Modulo Simple Motion 4 Assi con uscita SSCNET III/H </t>
  </si>
  <si>
    <t>Set connettori  per cavo fibra  ottica  SSCNETIII / SSCNET III/H</t>
  </si>
  <si>
    <t>Cavo collegamento in fibra ottica per SSCNET III / SSCNET III/H; lunghezza 0,15m; per interno quadro</t>
  </si>
  <si>
    <t>Cavo collegamento in fibra ottica per SSCNET III / SSCNET III/H; lunghezza 0,3m; per interno quadro</t>
  </si>
  <si>
    <t>Cavo collegamento in fibra ottica per SSCNET III / SSCNET III/H; lunghezza 0,5m; per interno quadro</t>
  </si>
  <si>
    <t>Cavo collegamento in fibra ottica per SSCNET III / SSCNET III/H; lunghezza 10m; per esterno quadro</t>
  </si>
  <si>
    <t>Cavo collegamento in fibra ottica per SSCNET III / SSCNET III/H; lunghezza 1m; per interno quadro</t>
  </si>
  <si>
    <t>Cavo collegamento in fibra ottica per SSCNET III / SSCNET III/H; lunghezza 20m; per esterno quadro</t>
  </si>
  <si>
    <t>Cavo collegamento in fibra ottica per SSCNET III / SSCNET III/H; lunghezza 30m; per esterno quadro</t>
  </si>
  <si>
    <t>Cavo collegamento in fibra ottica per SSCNET III / SSCNET III/H; lunghezza 3m; per interno quadro</t>
  </si>
  <si>
    <t>Cavo collegamento in fibra ottica per SSCNET III / SSCNET III/H; lunghezza 40m; per esterno quadro</t>
  </si>
  <si>
    <t>Cavo collegamento in fibra ottica per SSCNET III / SSCNET III/H; lunghezza 50m; per esterno quadro</t>
  </si>
  <si>
    <t>Cavo collegamento in fibra ottica per SSCNET III / SSCNET III/H; lunghezza 5m; per esterno quadro</t>
  </si>
  <si>
    <t>Motion Controller Stand Alone; gestione fino a 16 assi su bus motion in fibra ottica SSCNET III/H; ciclo operativo 0,22ms, Memoria PLC 30Kstep (Q03UDCPU)</t>
  </si>
  <si>
    <t>Motion Controller Stand Alone; gestione fino a 16 assi su bus motion in fibra ottica SSCNET III/H; ciclo operativo 0,22ms, Memoria PLC 60Kstep (Q06UDHCPU)</t>
  </si>
  <si>
    <t>Modulo safety per CPU Motion QDS</t>
  </si>
  <si>
    <t>Modulo  tipo small per rete CC-Link 4 ingressi analogichi tensione/corrente</t>
  </si>
  <si>
    <t>Modulo  tipo small per rete CC-Link 16 uscite digitali a Triac 100-240VAC 0,6A/punto; connessione su morsettiera</t>
  </si>
  <si>
    <t>Set promozionale composto da FX3GE-24MR+GT1030+GT10-C30R4-8PC+iQ Works</t>
  </si>
  <si>
    <t>Set promozionale composto da FX3GE-24MR+GT14 mono+licenza VNC+iQ Works</t>
  </si>
  <si>
    <t>Set promozionale composto da FX3GE-40MR+GT14 mono+licenza VNC+iQ Works</t>
  </si>
  <si>
    <t>Set promozionale composto da FX3GE-40MR+GT14 color+licenza VNC+iQ Works</t>
  </si>
  <si>
    <t>Set promozionale composto da FX3GE-24MR/ES + USB-CAB-5M + iQ Works</t>
  </si>
  <si>
    <t>Set promozionale composto da FX3GE-24MR/ES + GT1450 + VNC + USB-CAB-5M + iQ Works</t>
  </si>
  <si>
    <t>Set promozionale composto da FX3GE-24MR/ES + GT1455 + VNC + USB-CAB-5M + iQ Works</t>
  </si>
  <si>
    <t>Unità base, alimentazione 24 VDC; 14 ingressi 24VDC; 10 uscite a relè; porta Ethernet integrata; 2 ingressi analogici 12bit, 1 uscita analogica 12 bit</t>
  </si>
  <si>
    <t>Unità base, alimentazione 100-240 VAC; 14 ingressi 24VDC; 10 uscite a relè; porta Ethernet integrata; 2 ingressi analogici 12bit, 1 uscita analogica 12 bit</t>
  </si>
  <si>
    <t>Unità base, alimentazione 24 VDC; 14 ingressi 24VDC; 10 uscite a transistor NPN; porta Ethernet integrata; 2 ingressi analogici 12bit, 1 uscita analogica 12 bit</t>
  </si>
  <si>
    <t>Unità base, alimentazione 24 VDC; 14 ingressi 24VDC; 10 uscite a transistor PNP; porta Ethernet integrata; 2 ingressi analogici 12bit, 1 uscita analogica 12 bit</t>
  </si>
  <si>
    <t>Unità base, alimentazione 100-240 VAC; 14 ingressi 24VDC; 10 uscite a transistor NPN; porta Ethernet integrata; 2 ingressi analogici 12bit, 1 uscita analogica 12 bit</t>
  </si>
  <si>
    <t>Unità base, alimentazione 100-240 VAC; 14 ingressi 24VDC; 10 uscite a transistor PNP; porta Ethernet integrata; 2 ingressi analogici 12bit, 1 uscita analogica 12 bit</t>
  </si>
  <si>
    <t>Unità base, alimentazione 24 VDC; 24 ingressi 24VDC; 16 uscite a relè; porta Ethernet integrata; 2 ingressi analogici 12bit, 1 uscita analogica 12 bit</t>
  </si>
  <si>
    <t>Unità base, alimentazione 100-240 VAC; 24 ingressi 24VDC; 16 uscite a relè; porta Ethernet integrata; 2 ingressi analogici 12bit, 1 uscita analogica 12 bit</t>
  </si>
  <si>
    <t>Unità base, alimentazione 24 VDC; 24 ingressi 24VDC; 16 uscite a transistor NPN; porta Ethernet integrata; 2 ingressi analogici 12bit, 1 uscita analogica 12 bit</t>
  </si>
  <si>
    <t>Unità base, alimentazione 24 VDC; 24 ingressi 24VDC; 16 uscite a transistor PNP; porta Ethernet integrata; 2 ingressi analogici 12bit, 1 uscita analogica 12 bit</t>
  </si>
  <si>
    <t>Unità base, alimentazione 100-240 VAC; 24 ingressi 24VDC; 16 uscite a transistor NPN; porta Ethernet integrata; 2 ingressi analogici 12bit, 1 uscita analogica 12 bit</t>
  </si>
  <si>
    <t>Unità base, alimentazione 100-240 VAC; 24 ingressi 24VDC; 16 uscite a transistor PNP; porta Ethernet integrata; 2 ingressi analogici 12bit, 1 uscita analogica 12 bit</t>
  </si>
  <si>
    <t>Unità base 100-240 VAC; 6 ingressi 24 VDC; 4 uscite a transistor NPN (Sink type)</t>
  </si>
  <si>
    <t>Unità base 100-240 VAC; 6 ingressi 24 VDC; 4 uscite a transistor PNP (source type)</t>
  </si>
  <si>
    <t>Unità base 100-240 VAC; 8 ingressi 24 VDC; 6 uscite a transistor NPN (Sink type)</t>
  </si>
  <si>
    <t>Unità base 100-240 VAC; 8 ingressi 24 VDC; 6 uscite a transistor PNP (source type)</t>
  </si>
  <si>
    <t>Unità base 100-240 VAC; 12 ingressi 24 VDC; 8 uscite a transistor NPN (Sink type)</t>
  </si>
  <si>
    <t>Unità base 100-240 VAC; 12 ingressi 24 VDC; 8 uscite a transistor PNP (source type)</t>
  </si>
  <si>
    <t>Unità base 100-240 VAC; 16 ingressi 24 VDC; 14 uscite a transistor NPN (Sink type)</t>
  </si>
  <si>
    <t>Unità base 100-240 VAC; 16 ingressi 24 VDC; 14 uscite a transistor PNP (source type)</t>
  </si>
  <si>
    <t>CNV serie FX3S per collegamento adattatori ADP della serie FX3U</t>
  </si>
  <si>
    <t>Unità base 24VDC; 8 ingressi 24VDC; 8 uscite a relè;  terminal block</t>
  </si>
  <si>
    <t>Modulo alimentatore con ingresso  24VDC / 0,3A; uscita bus refresh 5VDC / 1A</t>
  </si>
  <si>
    <t>Modulo di comunicazione protocollo J1939</t>
  </si>
  <si>
    <t>CPU da 1024 punti I/O, memoria programma: 20Ksteps, 60ns/log, USB, I/O integrati: 16 ingressi/8 uscite (PNP); Modulo terminatore incluso</t>
  </si>
  <si>
    <t>CPU da 4096 punti I/O, memoria programma: 60Ksteps, 9,5ns/log, USB, Ethernet, Slot per memoria SD, I/O integrati: 16 ingressi/8 uscite (PNP); Modulo terminatore incluso</t>
  </si>
  <si>
    <t>CPU da 4096 punti I/O, memoria programma: 260Ksteps, 9,5ns/log, USB, Ethernet, Slot per memoria SD, I/O integrati: 16 ingressi/8 uscite (PNP); Modulo terminatore incluso</t>
  </si>
  <si>
    <t xml:space="preserve">Modulo analogico misto; 2 canali d'ingresso in tensione (-10/+10V) / corrente (0/20mA); 2 canali d'uscita in tensione (-10/+10V) / corrente (0/20mA); morsettiera a 18 punti </t>
  </si>
  <si>
    <t>Modulo digitale misto a transistor; 32 punti di ingresso a 24VDC (source/sink), tempo di risposta:1/5/10/20/70ms, 32 punti/comune; 32 punti di uscita 12-24VDC (PNP), 0,1A/punto, 2A/comune, tempo di risposta: 0,5ms, 32 punti/comune; 2 x connettore 40 pin</t>
  </si>
  <si>
    <t>Modulo di uscita da 16 punti a Triac;100-240VAC</t>
  </si>
  <si>
    <t>Modulo Master IO-Link per PLC Serie L; 6 canali</t>
  </si>
  <si>
    <t>Modulo Master per rete Profinet per System Q</t>
  </si>
  <si>
    <t>Switch industriale Ethernet 8 porte; 10/100Mbps; 12-24VDC; montaggio su guida DIN</t>
  </si>
  <si>
    <t>Switch industriale Ethernet 8 porte; 10/100/1000Mbps; 12-24VDC; montaggio su guida DIN</t>
  </si>
  <si>
    <t>Modulo per rete CC-Link IE Field, modulo di estensione con 16 ingressi digitali a transistor, connessione su morsettiera estraibile</t>
  </si>
  <si>
    <t>Modulo per rete CC-Link IE Field, modulo di estensione con 16 uscite digitali a transistor, PNP, connessione su morsettiera estraibile</t>
  </si>
  <si>
    <t>Modulo per rete CC-Link IE Field, 16 ingressi digitali a transistor, connessione su morsettiera estraibile</t>
  </si>
  <si>
    <t>Modulo per rete CC-Link IE Field, 16 uscite digitali a transistor, PNP, connessione su morsettiera estraibile</t>
  </si>
  <si>
    <t>Modulo per rete CC-Link IE Field, 4 canali analogici di ingresso tensione/corrente, connessione su morsettiera estraibile</t>
  </si>
  <si>
    <t>Modulo per rete CC-Link IE Field, 4 canali analogici di uscita tensione/corrente, connessione su morsettiera estraibile</t>
  </si>
  <si>
    <t>Adattatore Wireless conforme agli standard IEEE 802.11a, IEEE 802.11b, IEEE 802.11g; 10/100Mbps</t>
  </si>
  <si>
    <t>CPU da 4096/8192 I/O con memoria programma 30K steps, 1,9ns/log, porta Ethernet, Mini-USB, Slot per schede di memoria SD, Datalogging integrato</t>
  </si>
  <si>
    <t>CPU da 4096/8192 I/O con memoria programma 40K steps, 1,9ns/log, porta Ethernet, Mini-USB, Slot per schede di memoria SD, Datalogging integrato</t>
  </si>
  <si>
    <t>CPU da 4096/8192 I/O con memoria programma 60K steps, 1,9ns/log, porta Ethernet, Mini-USB, Slot per schede di memoria SD, Datalogging integrato</t>
  </si>
  <si>
    <t>CPU da 4096/8192 I/O con memoria programma 130K steps, 1,9ns/log, porta Ethernet, Mini-USB, Slot per schede di memoria SD, Datalogging integrato</t>
  </si>
  <si>
    <t>CPU da 4096/8192 I/O con memoria programma 260K steps, 1,9ns/log, porta Ethernet, Mini-USB, Slot per schede di memoria SD, Datalogging integrato</t>
  </si>
  <si>
    <t>Cassetta di memoria SRAM per QnUDV; capacità 1MB</t>
  </si>
  <si>
    <t>Cassetta di memoria SRAM per QnUDV; capacità 2MB</t>
  </si>
  <si>
    <t>Cassetta di memoria SRAM per QnUDV; capacità 4MB</t>
  </si>
  <si>
    <t>Cassetta di memoria SRAM per QnUDV; capacità 8MB</t>
  </si>
  <si>
    <t>Modulo analogico d' uscita a 4 canali in tensione/corrente ad alta risoluzione (1/20000) e velocità (20us/canale); funzionalità di logging integrata</t>
  </si>
  <si>
    <t>Modulo di posizionamento singolo asse con uscita analogica; loop di posizione integrato; feedback con treno d'impulsi con uscita Open collector/TTL/Differential line driver</t>
  </si>
  <si>
    <t>Modulo controllo 1 Asse a Treno d'impulsi con uscita Differenziale, Freq.max:4MHz</t>
  </si>
  <si>
    <t>Modulo controllo 2 Asse a Treno d'impulsi con uscita Differenziale, Freq.max:4MHz</t>
  </si>
  <si>
    <t>Modulo controllo 4 Asse a Treno d'impulsi con uscita Differenziale, Freq.max:4MHz</t>
  </si>
  <si>
    <t>Modulo controllo 1 Asse a Treno d'impulsi con uscita Open collector, Freq.max: 4MHz</t>
  </si>
  <si>
    <t>Modulo controllo 2 Assi a Treno d'impulsi con uscita Open collector, Freq.max: 4MHz</t>
  </si>
  <si>
    <t>Modulo controllo 4 Assi a Treno d'impulsi con uscita Open collector, Freq.max: 4MHz</t>
  </si>
  <si>
    <t>Modulo per misure di consumi energetici; 1 canale monofase / 2 fili, monofase / 3 fili o trifase/3 fili; tensione: 110VAC〜220VAC; corrente: 5〜600AAC; connessione diretta dei sensori</t>
  </si>
  <si>
    <t>Modulo per misure di consumi energetici; 1 canale trifase/4 fili; tensione: 63.5/110 〜277/480VAC; corrente: 5〜600AAC; connessione diretta dei sensori</t>
  </si>
  <si>
    <t>Modulo per misure di consumi energetici; 3 canale trifase/4 fili; tensione: 63.5/110 〜277/480VAC; corrente: 5〜600AAC; connessione diretta dei sensori</t>
  </si>
  <si>
    <t>Convertitore di tensione per moduli per misure di consumi energetici; Trifase/ 4 fili; montaggio su guida DIN</t>
  </si>
  <si>
    <t xml:space="preserve">Set composto di 1 elettrovalvola incluso silenziatore </t>
  </si>
  <si>
    <t xml:space="preserve">Set composto di 2 elettrovalvole incluso silenziatore </t>
  </si>
  <si>
    <t>RV-13F/RV-20F Pneumatic single valve set incl. Noise-inferior</t>
  </si>
  <si>
    <t>RV-13F/RV-20F Pneumatic double valve set incl. Noise-inferior</t>
  </si>
  <si>
    <t>RV-13F/RV-20F Pneumatic triple valve set incl. Noise-inferior</t>
  </si>
  <si>
    <t>RV-13F/RV-20F Pneumatic quadruple valve set incl. Noise-inferior</t>
  </si>
  <si>
    <t>Network Base Card to F series Robot with HMS card (accepts EtherNet/IP Modules)</t>
  </si>
  <si>
    <t>Industrial Robot RV-13F-D 6-axis; ±0.05mm; 13kg; 1094mm; IP40; incl. CR750</t>
  </si>
  <si>
    <t>Industrial Robot RV-13FL-D 6-axis; ±0.05mm; 13kg; 1388mm; IP40; incl. CR750</t>
  </si>
  <si>
    <t>Industrial Robot RV-13FL-D 6-axis; ±0.05mm; 13kg; 1388mm; IP67; incl. CR750</t>
  </si>
  <si>
    <t xml:space="preserve">Industrial Robot RV-13FL-Q 6-axis; ±0.05mm; 13kg; 1388mm; IP67; incl. CR750 + Q172DRCPU </t>
  </si>
  <si>
    <t xml:space="preserve">Industrial Robot RV-13FL-Q 6-axis; ±0.05mm; 13kg; 1388mm; IP40; incl. CR750 + Q172DRCPU </t>
  </si>
  <si>
    <t>Industrial Robot RV-13F-D 6-axis; ±0.05mm; 13kg; 1094mm; IP67; incl. CR750</t>
  </si>
  <si>
    <t xml:space="preserve">Industrial Robot RV-13F-Q 6-axis; ±0.05mm; 13kg; 1094mm; IP67; incl. CR750 + Q172DRCPU </t>
  </si>
  <si>
    <t xml:space="preserve">Industrial Robot RV-13F-Q 6-axis; ±0.05mm; 13kg; 1094mm; IP40; incl. CR750 + Q172DRCPU </t>
  </si>
  <si>
    <t>Industrial Robot RV-20F-D 6-axis; ±0.05mm; 20kg; 1094mm; IP40; incl. CR750</t>
  </si>
  <si>
    <t>Industrial Robot RV-20F-D 6-axis; ±0.05mm; 20kg; 1094mm; IP67; incl. CR750</t>
  </si>
  <si>
    <t xml:space="preserve">Industrial Robot RV-20F-Q 6-axis; ±0.05mm; 20kg; 1094mm; IP67; incl. CR750 + Q172DRCPU </t>
  </si>
  <si>
    <t xml:space="preserve">Industrial Robot RV-20F-Q 6-axis; ±0.05mm; 20kg; 1094mm; IP40; incl. CR750 + Q172DRCPU </t>
  </si>
  <si>
    <t>Industrial Robot RV-4FL-D 6-axis; ±0,02mm; 4kg; 649mm; 9048 mm/sec ; IP40; incl. CR750</t>
  </si>
  <si>
    <t>Industrial Robot RV-4FL-D 6-axis; ±0,02mm; 4kg; 649mm; 9048 mm/sec ; IP67; incl. CR750</t>
  </si>
  <si>
    <t xml:space="preserve">Industrial Robot RV-4FL-Q 6-axis; ±0,02mm; 4kg; 649mm; 9048 mm/sec ; IP67; incl. CR750  e Q172DRCPU </t>
  </si>
  <si>
    <t xml:space="preserve">Industrial Robot RV-4FL-Q 6-axis; ±0,02mm; 4kg; 649mm; 9048 mm/sec ; IP40; incl. CR750  e Q172DRCPU </t>
  </si>
  <si>
    <t>Industrial Robot RV-7FL-D 6-axis; ±0,02mm; 7kg; 908mm; 10977 mm/sec ; IP40; incl. CR750</t>
  </si>
  <si>
    <t>Industrial Robot RV-7FLL-D 6-axis; ±0.06mm; 7kg; 1503mm; IP40; incl. CR750</t>
  </si>
  <si>
    <t>Industrial Robot RV-7FLL-D 6-axis; ±0.06mm; 7kg; 1503mm; IP67; incl. CR750</t>
  </si>
  <si>
    <t xml:space="preserve">Industrial Robot RV-7FLL-Q 6-axis; ±0.06mm; 7kg; 1503mm; IP67; incl. CR750 + Q172DRCPU </t>
  </si>
  <si>
    <t xml:space="preserve">Industrial Robot RV-7FLL-Q 6-axis; ±0.06mm; 7kg; 1503mm; IP40; incl. CR750 + Q172DRCPU </t>
  </si>
  <si>
    <t>Industrial Robot RV-7FL-D 6-axis; ±0,02mm; 7kg; 908mm; 10977 mm/sec ; IP67; incl. CR750</t>
  </si>
  <si>
    <t xml:space="preserve">Industrial Robot RV-7FL-Q 6-axis; ±0,02mm; 7kg; 908mm; 10977 mm/sec ; IP67; incl. CR750  e Q172DRCPU </t>
  </si>
  <si>
    <t xml:space="preserve">Industrial Robot RV-7FL-Q 6-axis; ±0,02mm; 7kg; 908mm; 10977 mm/sec ; IP40; incl. CR750  e Q172DRCPU </t>
  </si>
  <si>
    <t>Motore per servodrive MR-E potenza nominale 100W; Coppia nominale 0,32Nm, Coppia massima 0,95Nm</t>
  </si>
  <si>
    <t>Motore brushless con freno per servo MR-E / MR-JE; Potenza nominale 100 W; Coppia nominale 0,32 Nm, Coppia massima 0,95 Nm - IP65</t>
  </si>
  <si>
    <t>Motore con chiavetta e freno per servo drive MR-E / MR-JE Potenza Nominale 200 W; Coppia Nominale 0,64 Nm, Coppia Massima 1,9 Nm - IP65</t>
  </si>
  <si>
    <t>Motore con chiavetta per servo drive MR-E / MR-JE Potenza Nominale 200 W; Coppia Nominale 0,64 Nm, Coppia Massima 1,9 Nm - IP65</t>
  </si>
  <si>
    <t>Motore con chiavetta e freno per servo drive MR-E / MR-JE Potenza Nominale 400 W; Coppia Nominale 1,3 Nm, Coppia Massima 3,8 Nm - IP65</t>
  </si>
  <si>
    <t>Motore con chiavetta per servo drive MR-E Potenza Nominale 400 W; Coppia Nominale 1,3 Nm, Coppia Massima 3,8 Nm - IP65</t>
  </si>
  <si>
    <t>Motore con chiavetta e freno per servo drive MR-E / MR-JE Potenza Nominale 750 W; Coppia Nominale 2,4 Nm, Coppia Massima 7,2 Nm - IP65 - Guarnizione antiolio</t>
  </si>
  <si>
    <t>Motore con chiavetta per servo drive MR-E / MR-JE Potenza Nominale 750 W; Coppia Nominale 2,4 Nm, Coppia Massima 7,2 Nm - IP65 - Guarnizione antiolio</t>
  </si>
  <si>
    <t>Motore con freno, per servo drive MR-E / MR-JE Potenza Nominale 1.000 W; Coppia Nominale 4,77 Nm, Coppia Massima 14,3 Nm: Predisposto per comtaggio chiavetta - IP65 - Guarnizione antiolio</t>
  </si>
  <si>
    <t>Motore  per servo drive MR-E / MR-JE Potenza Nominale 1.000 W; Coppia Nominale 4,77 Nm, Coppia Massima 14,3 Nm. Predisposto per montaggio chiavetta - IP65 - Guarnizione antiolio</t>
  </si>
  <si>
    <t>Motore con freno per servo drive MR-E / MR-JE Potenza Nominale 1.500 W; Coppia Nominale 7,16 Nm, Coppia Massima 21,5 Nm. Predisposto per montaggio chiavetta - IP65 - Guarnizione antiolio</t>
  </si>
  <si>
    <t>Motore  per servo drive MR-E / MR-JE Potenza Nominale 1.500 W; Coppia Nominale 7,16 Nm, Coppia Massima 21,5 Nm.  Predisposto per montaggio chiavetta - IP65 - Guarnizione antiolio</t>
  </si>
  <si>
    <t>Motore con freno per servo drive MR-E / MR-JE Potenza Nominale 2.000 W; Coppia Nominale 9,55 Nm, Coppia Massima 28,6 Nm. Predisposto per montaggio chiavetta - IP65 - Guarnizione antiolio</t>
  </si>
  <si>
    <t>Motore per servo drive MR-E / MR-JE Potenza Nominale 2.000 W; Coppia Nominale 9,55 Nm, Coppia Massima 28,6 Nm. Predisposto per montaggio chiavetta - IP65 - Guarnizione antiolio</t>
  </si>
  <si>
    <t>Motore con freno per servo drive MR-JE Potenza Nominale 3.000 W; Coppia Nominale 14,3 Nm, Coppia Massima 42,9 Nm. Predisposto per montaggio chiavetta - IP65 - Guarnizione antiolio</t>
  </si>
  <si>
    <t>Motore per servo drive MR-JE Potenza Nominale 3.000 W; Coppia Nominale 14,3 Nm, Coppia Massima 42,9 Nm. Predisposto per montaggio chiavetta - IP65 - Guarnizione antiolio</t>
  </si>
  <si>
    <t>Motore con freno per servo drive MR-E / MR-JE Potenza Nominale 500 W; Coppia Nominale 2,39 Nm, Coppia Massima 7,16 Nm. Predisposto per montaggio chiavetta - IP65 - Guarnizione antiolio</t>
  </si>
  <si>
    <t>Motore  per servo drive MR-E Potenza Nominale 500 W; Coppia Nominale 2,39 Nm, Coppia Massima 7,16 Nm. Predisposto per montaggio chiavetta -IP65 - Guarnizione antiolio</t>
  </si>
  <si>
    <t>Motore per servo drive MR-J4: Bassa inerzia 3000/6000 rpm, Potenza Nominale         1 kW; Coppia Nominale 3,2 Nm, Coppia Massima 9,6 Nm - 400V</t>
  </si>
  <si>
    <t>Motore per servo drive MR-J4: Bassa inerzia 3000/6000 rpm, Potenza Nominale         1 kW; Coppia Nominale 3,2 Nm, Coppia Massima 9,6 Nm - con freno - 400V</t>
  </si>
  <si>
    <t>Motore per servo drive MR-J4: Bassa inerzia 1500/3000 rpm, Potenza Nominale         11 kW; Coppia Nominale 70 Nm, Coppia Massima 210 Nm - 400V</t>
  </si>
  <si>
    <t>Motore per servo drive MR-J4: Bassa inerzia 1500/3000 rpm, Potenza Nominale         11 kW; Coppia Nominale 70 Nm, Coppia Massima 210 Nm - con freno - 400V</t>
  </si>
  <si>
    <t>Motore per servo drive MR-J4: Bassa inerzia 3000/6000 rpm, Potenza Nominale         1,5 kW; Coppia Nominale 4,8 Nm, Coppia Massima 14,3 Nm - 400V</t>
  </si>
  <si>
    <t>Motore per servo drive MR-J4: Bassa inerzia 3000/6000 rpm, Potenza Nominale         1,5 kW; Coppia Nominale 4,8 Nm, Coppia Massima 14,3 Nm - con freno - 400V</t>
  </si>
  <si>
    <t>Motore per servo drive MR-J4: Bassa inerzia 1500/3000 rpm, Potenza Nominale         15 kW; Coppia Nominale 95,5 Nm, Coppia Massima 286 Nm - 400V</t>
  </si>
  <si>
    <t>Motore per servo drive MR-J4: Bassa inerzia, 1500/3000 rpm, Potenza Nominale 15KW, Coppia Nominale 95,5 Nm, Coppia Massima 286 Nm - con freno - 400V</t>
  </si>
  <si>
    <t>Motore per servo drive MR-J4: Bassa inerzia 3000/6000 rpm, Potenza Nominale         2 kW; Coppia Nominale 6,4 Nm, Coppia Massima 19,1 Nm - 400V</t>
  </si>
  <si>
    <t>Motore per servo drive MR-J4: Bassa inerzia 3000/6000 rpm, Potenza Nominale         2 kW; Coppia Nominale 6,4 Nm, Coppia Massima 19,1 Nm - con freno - 400V</t>
  </si>
  <si>
    <t>Motore per servo drive MR-J4: Bassa inerzia 1500/2500 rpm, Potenza Nominale         22 kW; Coppia Nominale 140 Nm, Coppia Massima 420 Nm - 400V</t>
  </si>
  <si>
    <t>Motore per servo drive MR-J4: Bassa inerzia 3000/6000 rpm, Potenza Nominale         3,5 kW; Coppia Nominale 10,5 Nm, Coppia Massima 32 Nm - 400V</t>
  </si>
  <si>
    <t>Motore per servo drive MR-J4: Bassa inerzia 3000/6000 rpm, Potenza Nominale         3,5 kW; Coppia Nominale 10,5 Nm, Coppia Massima 32 Nm - con freno - 400V</t>
  </si>
  <si>
    <t>Motore per servo drive MR-J4: Bassa inerzia 3000/6000 rpm, Potenza Nominale         5 kW; Coppia Nominale 15,9 Nm, Coppia Massima 47,7 Nm - 400V</t>
  </si>
  <si>
    <t>Motore per servo drive MR-J4: Bassa inerzia 3000/6000 rpm, Potenza Nominale         5 kW; Coppia Nominale 15,9 Nm, Coppia Massima 47,7 Nm - con freno - 400V</t>
  </si>
  <si>
    <t>Motore per servo drive MR-J4: Bassa inerzia 3000/6000 rpm, Potenza Nominale 500 W; Coppia Nominale 1,6 Nm, Coppia Massima 4,8 Nm - 400V</t>
  </si>
  <si>
    <t>Motore per servo drive MR-J4: Bassa inerzia 3000/6000 rpm, Potenza Nominale 500 W; Coppia Nominale 1,6 Nm, Coppia Massima 4,8 Nm - con freno - 400V</t>
  </si>
  <si>
    <t>Motore per servo drive MR-J4: Bassa inerzia 3000/6000 rpm, Potenza Nominale         7 kW; Coppia Nominale 22,3 Nm, Coppia Massima 66,8 Nm - 400V</t>
  </si>
  <si>
    <t>Motore per servo drive MR-J4: Bassa inerzia 3000/6000 rpm, Potenza Nominale         7 kW; Coppia Nominale 22,3 Nm, Coppia Massima 66,8 Nm - con freno - 400V</t>
  </si>
  <si>
    <t>Motore per servo drive MR-J4: Bassa inerzia 3000/6000 rpm, Potenza Nominale 750 W; Coppia Nominale 2,4 Nm, Coppia Massima 7,2 Nm - 400V</t>
  </si>
  <si>
    <t>Motore per servo drive MR-J4: Bassa inerzia 3000/6000 rpm, Potenza Nominale 750 W; Coppia Nominale 2,4 Nm, Coppia Massima 7,2 Nm - con freno - 400V</t>
  </si>
  <si>
    <t>Motore per servo drive MR-J4: Bassa inerzia 3000/6000 rpm, Potenza Nominale         9 kW; Coppia Nominale 28,6 Nm, Coppia Massima 85,8 Nm - 400V</t>
  </si>
  <si>
    <t>Motore per servo drive MR-J4: Bassa inerzia 3000/6000 rpm, Potenza Nominale         9 kW; Coppia Nominale 28,6 Nm, Coppia Massima 85,8 Nm - con freno - 400V</t>
  </si>
  <si>
    <t>Motore per servo drive MR-J4: bassa inerzia, 3000/6000 rpm,  Potenza Nominale 50 W, Coppia Nominale 0,16 Nm, Coppia Massima 0,56 Nm - 200V</t>
  </si>
  <si>
    <t>Motore per servo drive MR-J4: bassa inerzia, 3000/6000 rpm,  Potenza Nominale 50 W, Coppia Nominale 0,16 Nm, Coppia Massima 0,56 Nm con freno - 200V</t>
  </si>
  <si>
    <t>Motore per servo drive MR-J4: bassa inerzia, 3000/6000 rpm,  Potenza Nominale 100 W, Coppia Nominale 0,32 Nm, Coppia Massima 1,1 Nm - 200V</t>
  </si>
  <si>
    <t>Motore per servo drive MR-J4: bassa inerzia, 3000/6000 rpm,  Potenza Nominale 100 W, Coppia Nominale 0,32 Nm, Coppia Massima 1,1 Nm con freno - 200V</t>
  </si>
  <si>
    <t>Motore per servo drive MR-J4: bassa inerzia, 3000/6000 rpm,  Potenza Nominale 200 W, Coppia Nominale 0,64 Nm, Coppia Massima 2,2 Nm - 200V</t>
  </si>
  <si>
    <t>Motore per servo drive MR-J4: bassa inerzia, 3000/6000 rpm,  Potenza Nominale 200 W, Coppia Nominale 0,64 Nm, Coppia Massima 2,2 Nm con freno - 200V</t>
  </si>
  <si>
    <t>Motore per servo drive MR-J4: bassa inerzia, 3000/6000 rpm,  Potenza Nominale 400 W, Coppia Nominale 1,3 Nm, Coppia Massima 4,5 Nm - 200V</t>
  </si>
  <si>
    <t>Motore per servo drive MR-J4: bassa inerzia, 3000/6000 rpm,  Potenza Nominale 400 W, Coppia Nominale 1,3 Nm, Coppia Massima 4,5 Nm con freno - 200V</t>
  </si>
  <si>
    <t>Motore per servo drive MR-J4: bassa inerzia, 3000/6000 rpm,  Potenza Nominale 700 W, Coppia Nominale 2,4 Nm, Coppia Massima 8,4 Nm - 200V</t>
  </si>
  <si>
    <t>Motore per servo drive MR-J4: bassa inerzia, 3000/6000 rpm,  Potenza Nominale 700 W, Coppia Nominale 2,4 Nm, Coppia Massima 8,4 Nm con freno - 200V</t>
  </si>
  <si>
    <t>Motore per servo drive MR-J4: bassissima inerzia, 3000/6000 rpm,  Potenza Nominale 50 W, Coppia Nominale 0,16 Nm, Coppia Massima 0,56 Nm - 200V</t>
  </si>
  <si>
    <t>Motore per servo drive MR-J4: bassissima inerzia, 3000/6000 rpm,  Potenza Nominale 50 W, Coppia Nominale 0,16 Nm, Coppia Massima 0,56 Nm con freno - 200V</t>
  </si>
  <si>
    <t>Motore per servo drive MR-J4: bassissima inerzia, 3000/6000 rpm,  Potenza Nominale 100 W, Coppia Nominale 0,32 Nm, Coppia Massima 1,1 Nm con freno - 200V</t>
  </si>
  <si>
    <t>Motore per servo drive MR-J4: bassissima inerzia, 3000/6000 rpm,  Potenza Nominale 200 W, Coppia Nominale 0,64 Nm, Coppia Massima 2,2 Nm con freno - 200V</t>
  </si>
  <si>
    <t>Motore per servo drive MR-J4: bassissima inerzia, 3000/6000 rpm,  Potenza Nominale 400 W, Coppia Nominale 1,3 Nm, Coppia Massima 4,5 Nm con freno - 200V</t>
  </si>
  <si>
    <t>Motore per servo drive MR-J4: bassissima inerzia, 3000/6000 rpm,  Potenza Nominale 700 W, Coppia Nominale 2,4 Nm, Coppia Massima 8,4 Nm con freno - 200V</t>
  </si>
  <si>
    <t>Motore per servo drive MR-J4: Media inerzia, 2000/3000 rpm, Potenza Nominale 1K W, Coppia Nominale 4,8 Nm, Coppia Massima 14,3 Nm -200V</t>
  </si>
  <si>
    <t>Motore per servo drive MR-J4: Media inerzia, 2000/3000 rpm, Potenza Nominale 1K W, Coppia Nominale 4,8 Nm, Coppia Massima 14,3 Nm - 400V</t>
  </si>
  <si>
    <t>Motore per servo drive MR-J4: Media inerzia, 2000/3000 rpm, Potenza Nominale 1K W, Coppia Nominale 4,8 Nm, Coppia Massima 14,3 Nm - con freno - 400V</t>
  </si>
  <si>
    <t>Motore per servo drive MR-J4: Media inerzia, 2000/3000 rpm, Potenza Nominale 1K W, Coppia Nominale 4,8 Nm, Coppia Massima 14,3 Nm con freno - 200V</t>
  </si>
  <si>
    <t>Motore per servo drive MR-J4: Media inerzia, 2000/3000 rpm, Potenza Nominale 1,5 KW, Coppia Nominale 7,2 Nm, Coppia Massima 21,5 Nm - 200V</t>
  </si>
  <si>
    <t>Motore per servo drive MR-J4: Media inerzia, 2000/3000 rpm, Potenza Nominale 1,5 KW, Coppia Nominale 7,2 Nm, Coppia Massima 21,5 Nm - 400V</t>
  </si>
  <si>
    <t>Motore per servo drive MR-J4: Media inerzia, 2000/3000 rpm, Potenza Nominale 1,5 KW, Coppia Nominale 7,2 Nm, Coppia Massima 21,5 Nm - con freno - 400V</t>
  </si>
  <si>
    <t>Motore per servo drive MR-J4: Media inerzia, 2000/3000 rpm, Potenza Nominale 1,5 KW, Coppia Nominale 7,2 Nm, Coppia Massima 21,5 Nm con freno - 200V</t>
  </si>
  <si>
    <t>Motore per servo drive MR-J4: Media inerzia, 2000/3000 rpm, Potenza Nominale 2KW, Coppia Nominale 9,5 Nm, Coppia Massima 28,6 Nm - 200V</t>
  </si>
  <si>
    <t>Motore per servo drive MR-J4: Media inerzia, 2000/3000 rpm, Potenza Nominale 2KW, Coppia Nominale 9,5 Nm, Coppia Massima 28,6 Nm - 400V</t>
  </si>
  <si>
    <t>Motore per servo drive MR-J4: Media inerzia, 2000/3000 rpm, Potenza Nominale 2KW, Coppia Nominale 9,5 Nm, Coppia Massima 28,6 Nm - con freno - 400V</t>
  </si>
  <si>
    <t>Motore per servo drive MR-J4: Media inerzia, 2000/3000 rpm, Potenza Nominale 2KW, Coppia Nominale 9,5 Nm, Coppia Massima 28,6 Nm con freno - 200V</t>
  </si>
  <si>
    <t>Motore per servo drive MR-J4: Media inerzia, 2000/3000 rpm, Potenza Nominale 3,5KW, Coppia Nominale 16,7 Nm, Coppia Massima 50,1 Nm - 200V</t>
  </si>
  <si>
    <t>Motore per servo drive MR-J4: Media inerzia, 2000/3000 rpm, Potenza Nominale 3,5KW, Coppia Nominale 16,7 Nm, Coppia Massima 50,1 Nm - 400V</t>
  </si>
  <si>
    <t>Motore per servo drive MR-J4: Media inerzia, 2000/3000 rpm, Potenza Nominale 3,5KW, Coppia Nominale 16,7 Nm, Coppia Massima 50,1 Nm - con freno - 400V</t>
  </si>
  <si>
    <t>Motore per servo drive MR-J4: Media inerzia, 2000/3000 rpm, Potenza Nominale 3,5KW, Coppia Nominale 16,7 Nm, Coppia Massima 50,1 Nm con freno - 200V</t>
  </si>
  <si>
    <t>Motore per servo drive MR-J4: Media inerzia, 2000/3000 rpm, Potenza Nominale 5KW, Coppia Nominale 23,9 Nm, Coppia Massima 71,6 Nm - 200V</t>
  </si>
  <si>
    <t>Motore per servo drive MR-J4: Media inerzia, 2000/3000 rpm, Potenza Nominale 5KW, Coppia Nominale 23,9 Nm, Coppia Massima 71,6 Nm - 400V</t>
  </si>
  <si>
    <t>Motore per servo drive MR-J4: Media inerzia, 2000/3000 rpm, Potenza Nominale 5KW, Coppia Nominale 23,9 Nm, Coppia Massima 71,6 Nm - con freno - 400V</t>
  </si>
  <si>
    <t>Motore per servo drive MR-J4: Media inerzia, 2000/3000 rpm, Potenza Nominale 5KW, Coppia Nominale 23,9 Nm, Coppia Massima 71,6 Nm con freno - 200V</t>
  </si>
  <si>
    <t>Motore per servo drive MR-J4: Media inerzia, 2000/3000 rpm, Potenza Nominale 500 W, Coppia Nominale 2,4 Nm, Coppia Massima 7,2 Nm - 200V</t>
  </si>
  <si>
    <t>Motore per servo drive MR-J4: Media inerzia, 2000/3000 rpm, Potenza Nominale 500 W, Coppia Nominale 2,4 Nm, Coppia Massima 7,2 Nm - 400V</t>
  </si>
  <si>
    <t>Motore per servo drive MR-J4: Media inerzia, 2000/3000 rpm, Potenza Nominale 500 W, Coppia Nominale 2,4 Nm, Coppia Massima 7,2 Nm - con freno - 400V</t>
  </si>
  <si>
    <t>Motore per servo drive MR-J4: Media inerzia, 2000/3000 rpm, Potenza Nominale 500 W, Coppia Nominale 2,4 Nm, Coppia Massima 7,2 Nm con freno - 200V</t>
  </si>
  <si>
    <t>Motore per servo drive MR-J4: Media inerzia, 2000/3000 rpm, Potenza Nominale 7KW, Coppia Nominale 33,4 Nm, Coppia Massima 100 Nm - 200V</t>
  </si>
  <si>
    <t>Motore per servo drive MR-J4: Media inerzia, 2000/3000 rpm, Potenza Nominale 7KW, Coppia Nominale 33,4 Nm, Coppia Massima 100 Nm - 400V</t>
  </si>
  <si>
    <t>Motore per servo drive MR-J4: Media inerzia, 2000/3000 rpm, Potenza Nominale 7KW, Coppia Nominale 33,4 Nm, Coppia Massima 100 Nm - con freno - 400V</t>
  </si>
  <si>
    <t>Motore per servo drive MR-J4: Media inerzia, 2000/3000 rpm, Potenza Nominale 7KW, Coppia Nominale 33,4 Nm, Coppia Massima 100 Nm con freno - 200V</t>
  </si>
  <si>
    <t>Batteria Tampone per posizione assoluta serie MR-J4-A / B / W2-B / W3-B</t>
  </si>
  <si>
    <t>Case comprensivo di Batteria Tampone per posizione assoluta serie MR-J4-A / B</t>
  </si>
  <si>
    <t>Connettore freno per HC-SFS, HA-LFS, HA-LP, HG-JR11K, HG-JR15K</t>
  </si>
  <si>
    <t>Connettore freno per HF-SE(B), HF-SP(B), HF-JP(B), HG-SR(B), HG-JR(B) fino a 9kW</t>
  </si>
  <si>
    <t>Cavo freno; per HF-KE(B), HF-KN(B), HF-KP(B), HF-MP(B), HG-KR(B), HG-MR(B), posa mobile, 10m (uscita cavo in direzione albero motore), IP65</t>
  </si>
  <si>
    <t>Cavo freno; per HF-KE(B), HF-KN(B), HF-KP(B), HF-MP(B), HG-KR(B), HG-MR(B), 10m (uscita cavo in direzione albero motore), IP65</t>
  </si>
  <si>
    <t>Cavo freno; per HF-KE(B), HF-KN(B), HF-KP(B), HF-MP(B), HG-KR(B), HG-MR(B), posa mobile, 10m (uscita cavo in direzione opposta albero motore), IP65</t>
  </si>
  <si>
    <t>Cavo freno; per HF-KE(B), HF-KN(B), HF-KP(B), HF-MP(B), HG-KR(B), HG-MR(B), 10m (uscita cavo in direzione opposta albero motore), IP65</t>
  </si>
  <si>
    <t>Cavo freno; per HF-KE(B), HF-KN(B), HF-KP(B), HF-MP(B), HG-KR(B), HG-MR(B), posa mobile, 2m (uscita cavo in direzione albero motore), IP65</t>
  </si>
  <si>
    <t>Cavo freno; per HF-KE(B), HF-KN(B), HF-KP(B), HF-MP(B), HG-KR(B), HG-MR(B), 2m (uscita cavo in direzione albero motore), IP65</t>
  </si>
  <si>
    <t>Cavo freno; per HF-KE(B), HF-KN(B), HF-KP(B), HF-MP(B), HG-KR(B), HG-MR(B), posa mobile, 2m (uscita cavo in direzione opposta albero motore), IP65</t>
  </si>
  <si>
    <t>Cavo freno; per HF-KE(B), HF-KN(B), HF-KP(B), HF-MP(B), HG-KR(B), HG-MR(B), 2m (uscita cavo in direzione opposta albero motore), IP65</t>
  </si>
  <si>
    <t>Cavo freno; per HF-KE(B), HF-KN(B), HF-KP(B), HF-MP(B), HG-KR(B), HG-MR(B), posa mobile, 5m (uscita cavo in direzione albero motore), IP65</t>
  </si>
  <si>
    <t>Cavo freno; per HF-KE(B), HF-KN(B), HF-KP(B), HF-MP(B), HG-KR(B), HG-MR(B), 5m (uscita cavo in direzione albero motore), IP65</t>
  </si>
  <si>
    <t>Cavo freno; per HF-KE(B), HF-KN(B), HF-KP(B), HF-MP(B), HG-KR(B), HG-MR(B), posa mobile, 5m (uscita cavo in direzione opposta albero motore), IP65</t>
  </si>
  <si>
    <t>Cavo freno; per HF-KE(B), HF-KN(B), HF-KP(B), HF-MP(B), HG-KR(B), HG-MR(B), 5m (uscita cavo in direzione opposta albero motore), IP65</t>
  </si>
  <si>
    <t>Cavo freno; per HF-KE(B), HF-KN(B), HF-KP(B), HF-MP(B), HG-KR(B), HG-MR(B), 0,3 m (uscita cavo in direzione albero motore), IP55</t>
  </si>
  <si>
    <t>Cavo freno; per HF-KE(B), HF-KN(B), HF-KP(B), HF-MP(B), HG-KR(B), HG-MR(B), 0,3 m (uscita cavo in direzione opposta albero motore), IP55</t>
  </si>
  <si>
    <t>Cavo freno; per HF-SE(B), HF-SN(B), HF-SP(4)(B), HF-JP(4)(B); HG-SR(4)(B), 
HG-JR(4)(B) fino a 9kW, posa mobile, 10m</t>
  </si>
  <si>
    <t>Cavo freno; per HF-SE(B), HF-SN(B), HF-SP(4)(B), HF-JP(4)(B); HG-SR(4)(B),  HG-JR(4)(B) fino a 9kW, 10m</t>
  </si>
  <si>
    <t>Cavo freno; per HF-SE(B), HF-SN(B), HF-SP(4)(B), HF-JP(4)(B); HG-SR(4)(B),  HG-JR(4)(B) fino a 9kW, posa mobile, 20m</t>
  </si>
  <si>
    <t>Cavo freno; per HF-SE(B), HF-SN(B), HF-SP(4)(B), HF-JP(4)(B); HG-SR(4)(B),  HG-JR(4)(B) fino a 9kW, 20m</t>
  </si>
  <si>
    <t>Cavo freno; per HF-SE(B), HF-SN(B), HF-SP(4)(B), HF-JP(4)(B); HG-SR(4)(B),  HG-JR(4)(B) fino a 9kW, posa mobile, 2m</t>
  </si>
  <si>
    <t>Cavo freno; per HF-SE(B), HF-SN(B), HF-SP(4)(B), HF-JP(4)(B); HG-SR(4)(B),  HG-JR(4)(B) fino a 9kW, 2m</t>
  </si>
  <si>
    <t>Cavo freno; per HF-SE(B), HF-SN(B), HF-SP(4)(B), HF-JP(4)(B); HG-SR(4)(B),  HG-JR(4)(B) fino a 9kW, posa mobile, 30m</t>
  </si>
  <si>
    <t>Cavo freno; per HF-SE(B), HF-SN(B), HF-SP(4)(B), HF-JP(4)(B); HG-SR(4)(B),  HG-JR(4)(B) fino a 9kW, 30m</t>
  </si>
  <si>
    <t>Cavo freno; per HF-SE(B), HF-SN(B), HF-SP(4)(B), HF-JP(4)(B); HG-SR(4)(B),  HG-JR(4)(B) fino a 9kW, posa mobile, 5m</t>
  </si>
  <si>
    <t>Cavo freno; per HF-SE(B), HF-SN(B), HF-SP(4)(B), HF-JP(4)(B); HG-SR(4)(B),  HG-JR(4)(B) fino a 9kW, 5m</t>
  </si>
  <si>
    <t>Cavo di collegamento tra battery case MR-BT6VCASE e MR-J4W2 / MR-J4W3 - 0,3m</t>
  </si>
  <si>
    <t>Cavo di collegamento tra battery case MR-BT6VCASE e MR-J4W2 / MR-J4W3 - 1m</t>
  </si>
  <si>
    <t>Cavo di giunzione tra battery case MR-BT6VCASE con MR-BT6V1CBL per collegamento 2 servo MR-J4W2 e MR-J4W3 - 0,3m</t>
  </si>
  <si>
    <t>Cavo di giunzione tra battery case MR-BT6VCASE con MR-BT6V1CBL per collegamento 2 servo MR-J4W2 e MR-J4W3 - 1m</t>
  </si>
  <si>
    <t>Case per 5 batterie MR-BAT6V1 per posizione assoluto MR-J4W2 / MR-J4W3</t>
  </si>
  <si>
    <t>Cavo di collegamento MR-J3-D05&lt;-&gt;MR-J3-Bsafety / MR-J4, 0,3m</t>
  </si>
  <si>
    <t>Cavo di collegamento MR-J3-D05&lt;-&gt;MR-J3-Bsafety / MR-J4, 1m</t>
  </si>
  <si>
    <t>Cavo di collegamento MR-J3-D05&lt;-&gt;MR-J3-Bsafety / MR-J4, 3m</t>
  </si>
  <si>
    <t>Cavo safety MR-J3-BS / MR-J4 / FR-D700/E700-SC con terminazione a fili liberi</t>
  </si>
  <si>
    <t>Connettore per segnali I/O (26 pin) per connettore CN1 (MR-ES) o CN6 (MR-J3T) o MR-J4W2-B o MR-J4W3-B; pezzo singolo</t>
  </si>
  <si>
    <t>Set connettori encoder (lato servoamplificatore e giunto lato motore); per HF-KE(B), HF-KN(B), HF-KP(B), HF-MP(B), HG-KR(B), HG-MR(B)</t>
  </si>
  <si>
    <t>Cavo encoder; per HF-KE(B), HF-KN(B), HF-KP(B), HF-MP(B), HG-KR(B), HG-MR(B), posa mobile 20m, IP20</t>
  </si>
  <si>
    <t>Cavo encoder; per HF-KE(B),  HF-KN(B), HF-KP(B), HF-MP(B), HG-KR(B), HG-MR(B), 20m, IP20</t>
  </si>
  <si>
    <t>Cavo encoder; per HF-KE(B),  HF-KN(B), HF-KP(B), HF-MP(B), HG-KR(B), HG-MR(B), posa mobile 30m, IP20</t>
  </si>
  <si>
    <t>Cavo encoder; per HF-KE(B),  HF-KN(B), HF-KP(B), HF-MP(B), HG-KR(B), HG-MR(B), 30m, IP20</t>
  </si>
  <si>
    <t xml:space="preserve">Set connettori encoder (lato servoamplificatore e lato motore) per HF-SE, HF,SN, HG-JR11K, HG-JR15K, HG-JR22K,  IP65/67 </t>
  </si>
  <si>
    <t>Connettore per segnali I/O (20 pin) per connettore, CN1 (MR-J2S), MR-C; 
CN3 MR-J3-B, MR-J4-B, confezione 2 pezzi</t>
  </si>
  <si>
    <t>Cavo collegamento tra servo MR-JE / MR-J3-A / MR-J4-A (connettore segnali I/O CN1) o MR-J3-D01 (CN10) e morsettiera TB-50-EG/TB50; lunghezza 0,5m</t>
  </si>
  <si>
    <t>Cavo collegamento tra servo MR-JE / MR-J3-A / MR-J4-A (connettore segnali I/O CN1) o MR-J3-D01 (CN10) e morsettiera TB-50-EG/TB50; lunghezza 1m</t>
  </si>
  <si>
    <t>Connettore Safety CN8 per MR-J3-BS / MR-J4-B</t>
  </si>
  <si>
    <t>Connettore per segnali I/O (50 pin) per connettore CN1 (MR-J3-A / MR-J4-A) o CN10 (MR-J3-D01)</t>
  </si>
  <si>
    <t>Cavo per collegamento segnali analogici di uscita MR-J3-A o MR-J4-A; lunghezza 1m</t>
  </si>
  <si>
    <t>Cavo encoder; per HF-KE(B), HF-KN(B),  HF-KN(B), HF-KP(B), HF-MP(B), HG-KR(B), HG-MR(B), posa mobile 10m (uscita cavo in direzione albero motore), IP65</t>
  </si>
  <si>
    <t>Cavo encoder; per HF-KE(B), HF-KN(B),  HF-KP(B), HF-MP(B), HG-KR(B), HG-MR(B), 10m (uscita cavo in direzione albero motore), IP65</t>
  </si>
  <si>
    <t>Cavo encoder; per HF-KE(B), HF-KN(B),  HF-KP(B), HF-MP(B), HG-KR(B), HG-MR(B), posa mobile 10m (uscita cavo in direzione opposta albero motore), IP65</t>
  </si>
  <si>
    <t>Cavo encoder; per HF-KE(B), HF-KN(B),  HF-KP(B), HF-MP(B), HG-KR(B), HG-MR(B), 10m (uscita cavo in direzione opposta albero motore), IP65</t>
  </si>
  <si>
    <t>Cavo encoder; per HF-KE(B), HF-KN(B),  HF-KP(B), HF-MP(B), HG-KR(B), HG-MR(B), posa mobile 2m (uscita cavo in direzione albero motore), IP65</t>
  </si>
  <si>
    <t>Cavo encoder; per HF-KE(B), HF-KN(B),  HF-KP(B), HF-MP(B), HG-KR(B), HG-MR(B), 2m (uscita cavo in direzione albero motore), IP65</t>
  </si>
  <si>
    <t>Cavo encoder; per HF-KE(B), HF-KN(B),  HF-KP(B), HF-MP(B), HG-KR(B), HG-MR(B), posa mobile 2m (uscita cavo in direzione opposta albero motore), IP65</t>
  </si>
  <si>
    <t>Cavo encoder; per HF-KE(B), HF-KN(B),  HF-KP(B), HF-MP(B), HG-KR(B), HG-MR(B), 2m (uscita cavo in direzione opposta albero motore), IP65</t>
  </si>
  <si>
    <t>Cavo encoder; per HF-KE(B), HF-KN(B),  HF-KP(B), HF-MP(B), HG-KR(B), HG-MR(B), posa mobile 5m (uscita cavo in direzione albero motore), IP65</t>
  </si>
  <si>
    <t>Cavo encoder; per HF-KE(B), HF-KN(B),  HF-KP(B), HF-MP(B), HG-KR(B), HG-MR(B), 5m (uscita cavo in direzione albero motore), IP65</t>
  </si>
  <si>
    <t>Cavo encoder; per HF-KE(B), HF-KN(B),  HF-KP(B), HF-MP(B), HG-KR(B), HG-MR(B), posa mobile 5m (uscita cavo in direzione opposta albero motore), IP65</t>
  </si>
  <si>
    <t>Cavo encoder; per HF-KE(B), HF-KN(B),  HF-KP(B), HF-MP(B), HG-KR(B), HG-MR(B), 5m (uscita cavo in direzione opposta albero motore), IP65</t>
  </si>
  <si>
    <t>Cavo encoder; per HF-SN(B), HF-SN(B), HF-SP(B), HC-RP(B), HF-JP(B), HG-SR(B), HG-JR fino a 9kW, HG-RR, posa mobile 10m, IP67</t>
  </si>
  <si>
    <t>Cavo encoder; per HF-SN(B), HF-SP(B), HC-RP(B), HF-JP(B), HG-SR(B), HG-JR fino a 9kW, HG-RR, 10m, IP67</t>
  </si>
  <si>
    <t>Cavo encoder; per HF-SN(B), HF-SP(B), HC-RP(B), HF-JP(B),HG-SR(B), HG-JR fino a 9kW, HG-RR, posa mobile 20m, IP67</t>
  </si>
  <si>
    <t>Cavo encoder; per HF-SN(B), HF-SP(B), HC-RP(B), HF-JP(B),HG-SR(B), HG-JR fino a 9kW, HG-RR, 20m, IP67</t>
  </si>
  <si>
    <t>Cavo encoder; per HF-SN(B), HF-SP(B), HC-RP(B), HF-JP(B),HG-SR(B), HG-JR fino a 9kW, HG-RR, posa mobile 2m, IP67</t>
  </si>
  <si>
    <t>Cavo encoder; per HF-SN(B), HF-SP(B), HC-RP(B), HF-JP(B), HG-SR(B), HG-JR fino a 9kW, HG-RR, 2m, IP67</t>
  </si>
  <si>
    <t>Cavo encoder; per HF-SN(B), HF-SP(B), HC-RP(B), HF-JP(B),HG-SR(B), HG-JR fino a 9kW, HG-RR, posa mobile 30m, IP67</t>
  </si>
  <si>
    <t>Cavo encoder; per HF-SN(B), HF-SP(B), HC-RP(B), HG-SR(B), HG-JR fino a 9kW, HG-RR, HF-JP(B),30m, IP67</t>
  </si>
  <si>
    <t>Cavo encoder; per HF-SN(B), HF-SP(B), HC-RP(B), HF-JP(B),HG-SR(B), HG-JR fino a 9kW, HG-RR, posa mobile 5m, IP67</t>
  </si>
  <si>
    <t>Cavo encoder; per HF-SN(B), HF-SP(B), HC-RP(B), HF-JP(B), HG-SR(B), HG-JR fino a 9kW, HG-RR, 5m, IP67</t>
  </si>
  <si>
    <t>Cavo encoder; per HF-KE(B), HF-KN(B), HF-KP(B), HF-MP(B), HG-SR(B), HG-JR fino a 9kW, HG-RR, posa mobile 0,3m (uscita cavo in direzione albero motore), IP20</t>
  </si>
  <si>
    <t>Cavo adattatore encoder (PARTENZA MOTORE) per motori HF-KE/HF-KP/HF-MP/HG-KR/HG-MR; uscita opposta albero motore; lunghezza 0,3 m; IP20; posa fissa.</t>
  </si>
  <si>
    <t xml:space="preserve">Set connettori encoder (lato servoamplificatore e lato motore) per HF-SE(B), HF-SN(B), HF-SP(B), HC-RP(B), HF-JP(B), HG-SR(B), HG-JR fino a 9kW, HG-RR, </t>
  </si>
  <si>
    <t>Cavo USB di programmazione tra PC e servo MR-J3 o MR-J4; lunghezza 3m</t>
  </si>
  <si>
    <t>Servo drive pulse/analog MR-J4-A - 1 kW, trifase 200VAC - Safety STO integrato</t>
  </si>
  <si>
    <t>Servo drive pulse/analog MR-J4-A4 - 1 kW, 400VAC - Safety STO integrato</t>
  </si>
  <si>
    <t>Servo drive SSCNET III/H  MR-J4-A - 1 kW, trifase 200VAC - Safety STO integrato</t>
  </si>
  <si>
    <t>Servo drive SSCNET III/H MR-J4-B4 - 1 kW, 400VAC - Safety STO integrato</t>
  </si>
  <si>
    <t>Servo drive pulse/analog MR-J4-A - 100 W, mono/ trifase 200VAC - Safety STO integrato</t>
  </si>
  <si>
    <t>Servo drive SSCNET III/H  MR-J4-A - 100 W, mono/ trifase 200VAC - Safety STO integrato</t>
  </si>
  <si>
    <t>Servo drive pulse/analog MR-J4-A4 -11 kW, Trifase 200VAC - Safety STO integrato</t>
  </si>
  <si>
    <t>Servo drive pulse/analog MR-J4-A4 -11 kW, 400VAC - Safety STO integrato</t>
  </si>
  <si>
    <t>Servo drive SSCNET III/H MR-J4-B4 - 11 kW, trifase 200VAC - Safety STO integrato</t>
  </si>
  <si>
    <t>Servo drive SSCNET III/H MR-J4-B4 - 11 kW, 400VAC - Safety STO integrato</t>
  </si>
  <si>
    <t>Servo drive pulse/analog MR-J4-A4 -15 kW, Trifase 200VAC - Safety STO integrato</t>
  </si>
  <si>
    <t>Servo drive pulse/analog MR-J4-A4 -15 kW, 400VAC - Safety STO integrato</t>
  </si>
  <si>
    <t>Servo drive SSCNET III/H MR-J4-B4 - 15 kW, trifase 200VAC - Safety STO integrato</t>
  </si>
  <si>
    <t>Servo drive SSCNET III/H MR-J4-B4 - 15 kW, 400VAC - Safety STO integrato</t>
  </si>
  <si>
    <t>Servo drive pulse/analog MR-J4-A - 2 kW, trifase 200VAC - Safety STO integrato</t>
  </si>
  <si>
    <t>Servo drive pulse/analog MR-J4-A4 - 2 kW, 400VAC - Safety STO integrato</t>
  </si>
  <si>
    <t>Servo drive SSCNET III/H  MR-J4-A - 2 kW, trifase 200VAC - Safety STO integrato</t>
  </si>
  <si>
    <t>Servo drive SSCNET III/H MR-J4-B4 - 2 kW, 400VAC - Safety STO integrato</t>
  </si>
  <si>
    <t>Servo drive pulse/analog MR-J4-A - 200 W, mono/ trifase 200VAC - Safety STO integrato</t>
  </si>
  <si>
    <t>Servo drive SSCNET III/H  MR-J4-A - 200 W, mono/ trifase 200VAC - Safety STO integrato</t>
  </si>
  <si>
    <t>Servo drive pulse/analog MR-J4-A4 -22 kW, Trifase 200VAC - Safety STO integrato</t>
  </si>
  <si>
    <t>Servo drive pulse/analog MR-J4-A4 -22 kW, 400VAC - Safety STO integrato</t>
  </si>
  <si>
    <t>Servo drive SSCNET III/H MR-J4-B4 - 22 kW, trifase 200VAC - Safety STO integrato</t>
  </si>
  <si>
    <t>Servo drive SSCNET III/H MR-J4-B4 - 22 kW, 400VAC - Safety STO integrato</t>
  </si>
  <si>
    <t>Servo drive pulse/analog MR-J4-A - 3,5 kW, trifase 200VAC - Safety STO integrato</t>
  </si>
  <si>
    <t>Servo drive pulse/analog MR-J4-A4 - 3,5 kW, 400VAC - Safety STO integrato</t>
  </si>
  <si>
    <t>Servo drive SSCNET III/H  MR-J4-A - 3,5 kW, trifase 200VAC - Safety STO integrato</t>
  </si>
  <si>
    <t>Servo drive SSCNET III/H MR-J4-B4 - 3,5 kW, 400VAC - Safety STO integrato</t>
  </si>
  <si>
    <t>Servo drive pulse/analog MR-J4-A - 400 W, mono/ trifase 200VAC - Safety STO integrato</t>
  </si>
  <si>
    <t>Servo drive SSCNET III/H  MR-J4-A - 400 W, mono/ trifase 200VAC - Safety STO integrato</t>
  </si>
  <si>
    <t>Servo drive pulse/analog MR-J4-A - 5 kW, trifase 200VAC - Safety STO integrato</t>
  </si>
  <si>
    <t>Servo drive pulse/analog MR-J4-A4 - 5 kW, 400VAC - Safety STO integrato</t>
  </si>
  <si>
    <t>Servo drive SSCNET III/H  MR-J4-A - 5 kW, trifase 200VAC - Safety STO integrato</t>
  </si>
  <si>
    <t>Servo drive SSCNET III/H MR-J4-B4 - 5 kW, 400VAC - Safety STO integrato</t>
  </si>
  <si>
    <t>Servo drive pulse/analog MR-J4-A - 600 W, mono/ trifase 200VAC - Safety STO integrato</t>
  </si>
  <si>
    <t>Servo drive pulse/analog MR-J4-A4 - 600 W, 400VAC - Safety STO integrato</t>
  </si>
  <si>
    <t>Servo drive SSCNET III/H  MR-J4-A - 600 W, mono/ trifase 200VAC - Safety STO integrato</t>
  </si>
  <si>
    <t>Servo drive SSCNET III/H MR-J4-B4 - 600 W, 400VAC - Safety STO integrato</t>
  </si>
  <si>
    <t>Servo drive pulse/analog MR-J4-A - 7 kW, trifase 200VAC - Safety STO integrato</t>
  </si>
  <si>
    <t>Servo drive pulse/analog MR-J4-A4 - 7 kW, 400VAC - Safety STO integrato</t>
  </si>
  <si>
    <t>Servo drive SSCNET III/H  MR-J4-A - 7 kW, trifase 200VAC - Safety STO integrato</t>
  </si>
  <si>
    <t>Servo drive SSCNET III/H MR-J4-B4 - 7 kW, 400VAC - Safety STO integrato</t>
  </si>
  <si>
    <t>Servo drive pulse/analog MR-J4-A - 750 W, mono/ trifase 200VAC - Safety STO integrato</t>
  </si>
  <si>
    <t>Servo drive SSCNET III/H  MR-J4-A - 750 W, mono/ trifase 200VAC - Safety STO integrato</t>
  </si>
  <si>
    <t>Servo drive SSCNET III/H  MR-J4W2-B - 2 assi - 200 W, mono/ trifase 200VAC - Safety STO integrato</t>
  </si>
  <si>
    <t>Servo drive SSCNET III/H  MR-J4W2-B - 2 assi - 400 W, mono/ trifase 200VAC - Safety STO integrato</t>
  </si>
  <si>
    <t>Servo drive SSCNET III/H  MR-J4W2-B - 2 assi - 750 W, mono/ trifase 200VAC - Safety STO integrato</t>
  </si>
  <si>
    <t>Servo drive SSCNET III/H  MR-J4W3-B - 3 assi - 200 W, mono/ trifase 200VAC - Safety STO integrato</t>
  </si>
  <si>
    <t>Servo drive SSCNET III/H  MR-J4W3-B - 3 assi - 400 W, mono/ trifase 200VAC - Safety STO integrato</t>
  </si>
  <si>
    <t>Servo drive MR-JE - 1kW - 200VAC Trifase</t>
  </si>
  <si>
    <t>Servo drive MR-JE - 100W - 200VAC Monofase</t>
  </si>
  <si>
    <t>Servo drive MR-JE - 2kW - 200VAC Trifase</t>
  </si>
  <si>
    <t>Servo drive MR-JE - 200W - 200VAC Monofase</t>
  </si>
  <si>
    <t>Servo drive MR-JE - 3kW - 200VAC Trifase</t>
  </si>
  <si>
    <t>Servo drive MR-JE - 400W - 200VAC Monofase</t>
  </si>
  <si>
    <t>Servo drive MR-JE - 750W - 200VAC Monofase</t>
  </si>
  <si>
    <t>Connettore potenza per HC-RP103 - 203; HG-RR103 - 203; HC-SFS52(4) - 152(4); HC-RFS 103 - 203; versione dritta</t>
  </si>
  <si>
    <t>Connettore potenza Set per HC-RP353 - 503; HG-RR353 - 503; HC-SFS 202(4) - 502(4); HC-RFS 353 -503; HA-LFS502; versione dritta</t>
  </si>
  <si>
    <t>Connettore potenza per HG-SR702(4); HG-JR703(4) - 15K1M(4); HF-SP702(4); HF-SFS702(4); HA-LFS702; versione dritta</t>
  </si>
  <si>
    <t>Connettore potenza per HF-SE52 - 152, HF-SN52 - 152, HG-SR52(4) -152(4), 
HG-JR534 - 5034, HG-JR53 - 203; HF-SP52(4) - 152(4), HF-JP534 - 5034 , HF-JP53 - 203; versione dritta</t>
  </si>
  <si>
    <t>Connettore potenza per HF-SE202, HF-SN202, HG-SR202(4) - 502(4), 
HG-JR353 - 503, HF-SP202(4) - 5024(4), HF-JP353 - 503; versione dritta</t>
  </si>
  <si>
    <t>Cavo potenza per HF-KN(B) HF-KE(B),HF-KP(B),HF-MP(B), HG-KR, HG-MR,  posa mobile,10m (uscita cavo in direzione albero motore motore), IP65</t>
  </si>
  <si>
    <t>Cavo potenza per HF-KN(B) HF-KE(B),HF-KP(B),HF-MP(B), HG-KR, HG-MR, 10m (uscita cavo in direzione albero motore), IP65</t>
  </si>
  <si>
    <t>Cavo potenza per HF-KN(B) HF-KE(B),HF-KP(B),HF-MP(B), HG-KR, HG-MR, posa mobile, 10m (uscita cavo in direzione opposta albero motore), IP65</t>
  </si>
  <si>
    <t>Cavo potenza per HF-KN(B) HF-KE(B),HF-KP(B),HF-MP(B), HG-KR, HG-MR, 10m (uscita cavo in direzione opposta albero motore), IP65</t>
  </si>
  <si>
    <t>Cavo potenza per HF-KN(B) HF-KE(B),HF-KP(B),HF-MP(B), HG-KR, HG-MR, posa mobile, 2m (uscita cavo in direzione albero motore), IP65</t>
  </si>
  <si>
    <t>Cavo potenza per HF-KN(B) HF-KE(B),HF-KP(B),HF-MP(B), HG-KR, HG-MR, 2m (uscita cavo in direzione albero motore), IP65</t>
  </si>
  <si>
    <t>Cavo potenza per HF-KN(B) HF-KE(B),HF-KP(B),HF-MP(B), HG-KR, HG-MR, posa mobile, 2m (uscita cavo in direzione opposta albero motore), IP65</t>
  </si>
  <si>
    <t>Cavo potenza per HF-KN(B) HF-KE(B),HF-KP(B),HF-MP(B), HG-KR, HG-MR, 2m (uscita cavo in direzione opposta albero motore), IP65</t>
  </si>
  <si>
    <t>Cavo potenza per HF-KN(B) HF-KE(B),HF-KP(B),HF-MP(B), HG-KR, HG-MR, posa mobile, 5m (uscita cavo in direzione albero motore), IP65</t>
  </si>
  <si>
    <t>Cavo potenza per HF-KN(B) HF-KE(B),HF-KP(B),HF-MP(B), HG-KR, HG-MR, 5m (uscita cavo in direzione albero motore), IP65</t>
  </si>
  <si>
    <t>Cavo potenza per HF-KN(B) HF-KE(B),HF-KP(B),HF-MP(B), HG-KR, HG-MR, posa mobile, 5m (uscita cavo in direzione opposta albero motore), IP65</t>
  </si>
  <si>
    <t>Cavo potenza per HF-KN(B) HF-KE(B),HF-KP(B),HF-MP(B), HG-KR, HG-MR, 5m (uscita cavo in direzione opposta albero motore), IP65</t>
  </si>
  <si>
    <t>Cavo potenza per HF-KN(B) HF-KE(B),HF-KP(B),HF-MP(B), HG-KR, HG-MR,0,3 m (uscita cavo in direzione albero motore), IP55</t>
  </si>
  <si>
    <t>Cavo potenza per HF-KN(B) HF-KE(B),HF-KP(B),HF-MP(B), HG-KR, HG-MR,0,3 m (uscita cavo in direzione opposta albero motore), IP55</t>
  </si>
  <si>
    <t>Cavo potenza per HF-KE(B),HF-KP(B),HF-MP(B), HF-KN(B), HG-KR(B), HG-MR(B), 2m (uscita cavo in direzione albero motore), IP65 schermato.</t>
  </si>
  <si>
    <t>Cavo potenza per HG-SR702(4), HF-SP702(4), HF-JP 703-15K1M / 
HF-JP11K1M4-15K1M4, HG-JR703 -15K1M / HG-JR11K1M4 - 15K1M4 Desina; 10m Posa mobile</t>
  </si>
  <si>
    <t>Cavo potenza per HG-SR702(4), HF-SP702(4), HF-JP 703-15K1M / 
HF-JP11K1M4-15K1M4, HG-JR703 -15K1M / HG-JR11K1M4 - 15K1M4 Desina; 10m</t>
  </si>
  <si>
    <t>Cavo potenza posa mobile per HF-SE52 - 152, HF-SN52 - 152, HG-SR52(4) - 152(4), HG-JR534 - 5034, HG-JR 53 - 203, HF-SP52(4) - 152(4), HF-JP534 - 5034 , HF-JP53 - 203; Desina, 10m</t>
  </si>
  <si>
    <t>Cavo potenza per HF-SE52 - 152, HF-SN52 - 152, HG-SR52(4) - 152(4), 
HG-JR534 - 5034, HG-JR 53 - 203, HF-SP52(4) - 152(4), HF-JP534 - 5034 , 
HF-JP53 - 203; Desina, 10m</t>
  </si>
  <si>
    <t>Cavo potenza posa mobile per HF-SE202, HF-SN202, HG-SR202(4) - 502(4), 
HF-JR353 - 503, HF-SP202(4) - 5024(4), HF-JP353 - 503; Desina, 10m</t>
  </si>
  <si>
    <t>Cavo potenza  per HF-SE202, HF-SN202, HG-SR202(4) - 502(4), HF-JR353 - 503, HF-SP202(4) - 5024(4), HF-JP353 - 503; Desina, 10m</t>
  </si>
  <si>
    <t>Cavo potenza per HG-SR702(4), HF-SP702(4), HF-JP 703-15K1M / 
HF-JP11K1M4-15K1M4, HG-JR703 -15K1M / HG-JR11K1M4 - 15K1M4 Desina; 20m Posa mobile</t>
  </si>
  <si>
    <t>Cavo potenza per HG-SR702(4), HF-SP702(4), HF-JP 703-15K1M / 
HF-JP11K1M4-15K1M4, HG-JR703 -15K1M / HG-JR11K1M4 - 15K1M4 Desina; 20m</t>
  </si>
  <si>
    <t>Cavo potenza posa mobile per HF-SE52 - 152, HF-SN52 - 152, HG-SR52(4) - 152(4), HG-JR534 - 5034, HG-JR 53 - 203, HF-SP52(4) - 152(4), HF-JP534 - 5034 , HF-JP53 - 203; Desina, 20m</t>
  </si>
  <si>
    <t>Cavo potenza per HF-SE52 - 152, HF-SN52 - 152, HG-SR52(4) - 152(4), 
HG-JR534 - 5034, HG-JR 53 - 203, HF-SP52(4) - 152(4), HF-JP534 - 5034 , 
HF-JP53 - 203; Desina, 20m</t>
  </si>
  <si>
    <t>Cavo potenza posa mobile per HF-SE202, HF-SN202, HG-SR202(4) - 502(4), 
HF-JR353 - 503, HF-SP202(4) - 5024(4), HF-JP353 - 503; Desina, 20m</t>
  </si>
  <si>
    <t>Cavo potenza  per HF-SE202, HF-SN202, HG-SR202(4) - 502(4), HF-JR353 - 503, HF-SP202(4) - 5024(4), HF-JP353 - 503; Desina, 20m</t>
  </si>
  <si>
    <t>Cavo potenza perHG-SR702(4), HF-SP702(4), HF-JP 703-15K1M / 
HF-JP11K1M4-15K1M4, HG-JR703 -15K1M / HG-JR11K1M4 - 15K1M4 Desina; 2m Posa mobile</t>
  </si>
  <si>
    <t>Cavo potenza per HG-SR702(4), HF-SP702(4), HF-JP 703-15K1M / 
HF-JP11K1M4-15K1M4, HG-JR703 -15K1M / HG-JR11K1M4 - 15K1M4 Desina; 2m</t>
  </si>
  <si>
    <t>Cavo potenza per HF-SE52 - 152, HF-SN52 - 152, HG-SR52(4) - 152(4), 
HG-JR534 - 5034, HG-JR 53 - 203, HF-SP52(4) - 152(4), HF-JP534 - 5034 , 
HF-JP53 - 203; Desina, 2m</t>
  </si>
  <si>
    <t>Cavo potenza per HF-SE52 - 152, HF-SN52 - 152, HG-SR52(4) - 152(4), HG-JR534 - 5034, HG-JR 53 - 203, HF-SP52(4) - 152(4), HF-JP534 - 5034 , HF-JP53 - 203; Desina, 2m</t>
  </si>
  <si>
    <t>Cavo potenza posa mobile per HF-SE202, HF-SN202, HG-SR202(4) - 502(4), 
HF-JR353 - 503, HF-SP202(4) - 5024(4), HF-JP353 - 503; Desina, 2m</t>
  </si>
  <si>
    <t>Cavo potenza per HF-SE202, HF-SN202, HG-SR202(4) - 502(4), HF-JR353 - 503, HF-SP202(4) - 5024(4), HF-JP353 - 503; Desina, 2m</t>
  </si>
  <si>
    <t>Cavo potenza per HG-SR702(4), HF-SP702(4), HF-JP 703-15K1M / 
HF-JP11K1M4-15K1M4, HG-JR703 -15K1M / HG-JR11K1M4 - 15K1M4 Desina; 30m Posa mobile</t>
  </si>
  <si>
    <t>Cavo potenza per HG-SR702(4), HF-SP702(4), HF-JP 703-15K1M / 
HF-JP11K1M4-15K1M4, HG-JR703 -15K1M / HG-JR11K1M4 - 15K1M4 Desina; 30m</t>
  </si>
  <si>
    <t>Cavo potenza posa mobile per HF-SE52 - 152, HF-SN52 - 152, HG-SR52(4) - 152(4), HG-JR534 - 5034, HG-JR 53 - 203, HF-SP52(4) - 152(4), HF-JP534 - 5034 , HF-JP53 - 203; Desina, 30m</t>
  </si>
  <si>
    <t>Cavo potenza per HF-SE52 - 152, HF-SN52 - 152, HG-SR52(4) - 152(4), 
HG-JR534 - 5034, HG-JR 53 - 203, HF-SP52(4) - 152(4), HF-JP534 - 5034 , HF-JP53 - 203; Desina, 30m</t>
  </si>
  <si>
    <t>Cavo potenza posa mobile per HF-SE202, HF-SN202, HG-SR202(4) - 502(4), 
HF-JR353 - 503, HF-SP202(4) - 5024(4), HF-JP353 - 503; Desina, 30m</t>
  </si>
  <si>
    <t>Cavo potenza  per HF-SE202, HF-SN202, HG-SR202(4) - 502(4), HF-JR353 - 503, HF-SP202(4) - 5024(4), HF-JP353 - 503; Desina, 30m</t>
  </si>
  <si>
    <t>Cavo potenza per HG-SR702(4), HF-SP702(4), HF-JP 703-15K1M / 
HF-JP11K1M4-15K1M4, HG-JR703 -15K1M / HG-JR11K1M4 - 15K1M4 Desina; 5m Posa mobile</t>
  </si>
  <si>
    <t>Cavo potenza per HG-SR702(4), HF-SP702(4), HF-JP 703-15K1M / 
HF-JP11K1M4-15K1M4, HG-JR703 -15K1M / HG-JR11K1M4 - 15K1M4 Desina; 5m</t>
  </si>
  <si>
    <t>Cavo potenza posa mobile per HF-SE52 - 152, HF-SN52 - 152, HG-SR52(4) - 152(4), HG-JR534 - 5034, HG-JR 53 - 203, HF-SP52(4) - 152(4), HF-JP534 - 5034 , HF-JP53 - 203; Desina, 5m</t>
  </si>
  <si>
    <t>Cavo potenza per HF-SE52 - 152, HF-SN52 - 152, HG-SR52(4) - 152(4), 
HG-JR534 - 5034, HG-JR 53 - 203, HF-SP52(4) - 152(4), HF-JP534 - 5034 , HF-JP53 - 203; Desina, 5m</t>
  </si>
  <si>
    <t>Cavo potenza posa mobile per HF-SE202, HF-SN202, HG-SR202(4) - 502(4), 
HF-JR353 - 503, HF-SP202(4) - 5024(4), HF-JP353 - 503; Desina, 5m</t>
  </si>
  <si>
    <t>Cavo potenza  per HF-SE202, HF-SN202, HG-SR202(4) - 502(4), HF-JR353 - 503, HF-SP202(4) - 5024(4), HF-JP353 - 503; Desina, 5m</t>
  </si>
  <si>
    <t>Resistenza di frenatura per MR-J2S-700A/B, MR-J3-500A/B/T - MR-J3-700A/B/T (6.7 Ohm/600 W)</t>
  </si>
  <si>
    <t>Morsettiera 26 pin per segnali I/O servo MR-ES o MR-J3-T o MR-J4W2-B o MR-J4W3-B</t>
  </si>
  <si>
    <t>Morsettiera 50 pin per segnali I/O servo MR-JE o  MR-J3-A o MR-J4-A o Motion MR-MQ100/Q170MCPU</t>
  </si>
  <si>
    <t>Software di configurazione per master Profinet ME1PN1FW-CCPU; Licenza singola</t>
  </si>
  <si>
    <t>Software di programmazione PLC Melsec FX;
 versione inglese; 2 installazioni;</t>
  </si>
  <si>
    <t>Software di comunicazione per tutti i MELSEC PLC; supporta Active-X; lingua Inglese; 2 licenze</t>
  </si>
  <si>
    <t>Software di comunicazione per tutti i MELSEC PLC; supporta Active-X; lingua Inglese;  5 licenze</t>
  </si>
  <si>
    <t>Active X di collegamento tra Microsoft Excel e i PLC Melsec; 2 licenze</t>
  </si>
  <si>
    <t>Active X di collegamento tra Microsoft Excel e i PLC Melsec; 5 licenze</t>
  </si>
  <si>
    <t>Listino da 1 gennaio 2014</t>
  </si>
  <si>
    <t>Viale Colleoni 7, 20851 Agrate B. (Milano) 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</si>
</sst>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4" x14ac:knownFonts="1">
    <font>
      <sz val="10"/>
      <name val="Arial"/>
    </font>
    <font>
      <sz val="10"/>
      <name val="Arial"/>
    </font>
    <font>
      <sz val="10"/>
      <color indexed="8"/>
      <name val="Arial"/>
    </font>
    <font>
      <u/>
      <sz val="10"/>
      <color indexed="12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8"/>
      <color indexed="81"/>
      <name val="Tahoma"/>
    </font>
    <font>
      <b/>
      <sz val="8"/>
      <color indexed="81"/>
      <name val="Tahoma"/>
    </font>
    <font>
      <b/>
      <sz val="1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24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2" fontId="6" fillId="2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6" fillId="3" borderId="1" xfId="3" applyFont="1" applyFill="1" applyBorder="1" applyAlignment="1">
      <alignment horizontal="center" vertical="center" wrapText="1"/>
    </xf>
    <xf numFmtId="49" fontId="6" fillId="3" borderId="1" xfId="4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1" fontId="4" fillId="0" borderId="0" xfId="0" applyNumberFormat="1" applyFont="1" applyFill="1" applyAlignment="1">
      <alignment horizontal="right" wrapText="1"/>
    </xf>
    <xf numFmtId="0" fontId="4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right" wrapText="1"/>
    </xf>
    <xf numFmtId="0" fontId="6" fillId="3" borderId="1" xfId="3" applyFont="1" applyFill="1" applyBorder="1" applyAlignment="1">
      <alignment horizontal="left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right" wrapText="1"/>
    </xf>
    <xf numFmtId="0" fontId="6" fillId="4" borderId="1" xfId="3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4" fillId="4" borderId="1" xfId="0" quotePrefix="1" applyNumberFormat="1" applyFont="1" applyFill="1" applyBorder="1" applyAlignment="1">
      <alignment wrapText="1"/>
    </xf>
    <xf numFmtId="10" fontId="4" fillId="0" borderId="1" xfId="5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 applyAlignment="1">
      <alignment horizontal="left" wrapText="1"/>
    </xf>
    <xf numFmtId="0" fontId="4" fillId="0" borderId="0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10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7" fillId="0" borderId="0" xfId="0" applyFont="1"/>
    <xf numFmtId="0" fontId="11" fillId="0" borderId="0" xfId="0" applyFont="1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12" fillId="0" borderId="0" xfId="1" applyFont="1" applyAlignment="1" applyProtection="1">
      <alignment vertical="top"/>
      <protection locked="0"/>
    </xf>
    <xf numFmtId="0" fontId="13" fillId="0" borderId="2" xfId="0" applyFont="1" applyBorder="1" applyAlignment="1" applyProtection="1">
      <protection locked="0"/>
    </xf>
    <xf numFmtId="0" fontId="13" fillId="0" borderId="2" xfId="0" applyFont="1" applyBorder="1" applyAlignment="1"/>
  </cellXfs>
  <cellStyles count="7">
    <cellStyle name="Collegamento ipertestuale" xfId="1" builtinId="8"/>
    <cellStyle name="Euro" xfId="2"/>
    <cellStyle name="Normale" xfId="0" builtinId="0"/>
    <cellStyle name="Normale_Foglio1" xfId="3"/>
    <cellStyle name="Normale_Foglio4" xfId="4"/>
    <cellStyle name="Percentuale" xfId="5" builtinId="5"/>
    <cellStyle name="Standard__MSDB_Master_F-PLC_07-2003_HV_testfile_end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2</xdr:col>
          <xdr:colOff>981075</xdr:colOff>
          <xdr:row>0</xdr:row>
          <xdr:rowOff>733425</xdr:rowOff>
        </xdr:to>
        <xdr:sp macro="" textlink="">
          <xdr:nvSpPr>
            <xdr:cNvPr id="4595" name="Object 1523" hidden="1">
              <a:extLst>
                <a:ext uri="{63B3BB69-23CF-44E3-9099-C40C66FF867C}">
                  <a14:compatExt spid="_x0000_s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INO%20MANUALI%20F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 refreshError="1"/>
      <sheetData sheetId="1">
        <row r="1">
          <cell r="A1">
            <v>25279</v>
          </cell>
          <cell r="B1" t="str">
            <v>F HDBPLCD169 FX-BED.ANL</v>
          </cell>
          <cell r="C1">
            <v>0</v>
          </cell>
        </row>
        <row r="2">
          <cell r="A2">
            <v>27575</v>
          </cell>
          <cell r="B2" t="str">
            <v>F HDBPLCD173 FX-20 P-E BED.ANL.</v>
          </cell>
          <cell r="C2">
            <v>9.9</v>
          </cell>
        </row>
        <row r="3">
          <cell r="A3">
            <v>29618</v>
          </cell>
          <cell r="B3" t="str">
            <v>F HDBPLCD176 FX-2DA/-4AD/-2AD-PT/-4AD-TC</v>
          </cell>
          <cell r="C3">
            <v>0</v>
          </cell>
        </row>
        <row r="4">
          <cell r="A4">
            <v>29883</v>
          </cell>
          <cell r="B4" t="str">
            <v>F HDBPLCD177 FX-1 HC</v>
          </cell>
          <cell r="C4">
            <v>0</v>
          </cell>
        </row>
        <row r="5">
          <cell r="A5">
            <v>36121</v>
          </cell>
          <cell r="B5" t="str">
            <v>F HDBPLCD194 FX-1PG BED.ANL.</v>
          </cell>
          <cell r="C5">
            <v>0</v>
          </cell>
        </row>
        <row r="6">
          <cell r="A6">
            <v>36122</v>
          </cell>
          <cell r="B6" t="str">
            <v>F HDBPLCD195 FX-10DU-E BED. ANL.</v>
          </cell>
          <cell r="C6">
            <v>5.4</v>
          </cell>
        </row>
        <row r="7">
          <cell r="A7">
            <v>36123</v>
          </cell>
          <cell r="B7" t="str">
            <v>F HDBPLCD196 FX-10P-E BED.ANL.</v>
          </cell>
          <cell r="C7">
            <v>9.9</v>
          </cell>
        </row>
        <row r="8">
          <cell r="A8">
            <v>37265</v>
          </cell>
          <cell r="B8" t="str">
            <v>F HDBPLCD197 FX-16NP/NT-S3 B.ANL.</v>
          </cell>
          <cell r="C8">
            <v>0</v>
          </cell>
        </row>
        <row r="9">
          <cell r="A9">
            <v>45765</v>
          </cell>
          <cell r="B9" t="str">
            <v>F HDBPLCD200 FX0NERGÄNZUNGS-HDB.45764</v>
          </cell>
          <cell r="C9">
            <v>0</v>
          </cell>
        </row>
        <row r="10">
          <cell r="A10">
            <v>45769</v>
          </cell>
          <cell r="B10" t="str">
            <v>F HDBPLCD201 PROFIBUS SCHULUNGSFOL</v>
          </cell>
          <cell r="C10">
            <v>3</v>
          </cell>
        </row>
        <row r="11">
          <cell r="A11">
            <v>52302</v>
          </cell>
          <cell r="B11" t="str">
            <v>F HDBPLCD207 FXON Sondermod. Bed.</v>
          </cell>
          <cell r="C11">
            <v>0</v>
          </cell>
        </row>
        <row r="12">
          <cell r="A12">
            <v>88079</v>
          </cell>
          <cell r="B12" t="str">
            <v>F HDBPLCD221 FX0S/FX0N PROGR.ANL.</v>
          </cell>
          <cell r="C12">
            <v>0</v>
          </cell>
        </row>
        <row r="13">
          <cell r="A13">
            <v>125313</v>
          </cell>
          <cell r="B13" t="str">
            <v>F HDBPLCD222 ALPHA Multilang.Hardw. Man.</v>
          </cell>
          <cell r="C13">
            <v>3</v>
          </cell>
        </row>
        <row r="14">
          <cell r="A14">
            <v>125445</v>
          </cell>
          <cell r="B14" t="str">
            <v>F HDBPLCD223 MELSEC FX0N/FX2N ANALOGMODU</v>
          </cell>
          <cell r="C14">
            <v>5.5</v>
          </cell>
        </row>
        <row r="15">
          <cell r="A15">
            <v>125846</v>
          </cell>
          <cell r="B15" t="str">
            <v>F HDBPLCD226 ALPHA PROGRAMMIERHANDBUCH</v>
          </cell>
          <cell r="C15">
            <v>3</v>
          </cell>
        </row>
        <row r="16">
          <cell r="A16">
            <v>126018</v>
          </cell>
          <cell r="B16" t="str">
            <v>F HDBPLCD629 ALPHA SOFTWARE-HANDBUCH</v>
          </cell>
          <cell r="C16">
            <v>2.5</v>
          </cell>
        </row>
        <row r="17">
          <cell r="A17">
            <v>130230</v>
          </cell>
          <cell r="B17" t="str">
            <v>F HDBPLCD630 FX2N-16LNK-M (I/O LINK)</v>
          </cell>
          <cell r="C17">
            <v>3.5</v>
          </cell>
        </row>
        <row r="18">
          <cell r="A18">
            <v>132304</v>
          </cell>
          <cell r="B18" t="str">
            <v>F HDBPLCD638 AL-ASI-BD HM</v>
          </cell>
          <cell r="C18">
            <v>0.5</v>
          </cell>
        </row>
        <row r="19">
          <cell r="A19">
            <v>132305</v>
          </cell>
          <cell r="B19" t="str">
            <v>F HDBPLCD639 FX-10DM-E UM</v>
          </cell>
          <cell r="C19">
            <v>5.5</v>
          </cell>
        </row>
        <row r="20">
          <cell r="A20">
            <v>132306</v>
          </cell>
          <cell r="B20" t="str">
            <v>F HDBPLCD640 FX2N-10GM/20GM H/PM</v>
          </cell>
          <cell r="C20">
            <v>15.5</v>
          </cell>
        </row>
        <row r="21">
          <cell r="A21">
            <v>132307</v>
          </cell>
          <cell r="B21" t="str">
            <v>F HDBPLCD641 FX2N-2LC UM</v>
          </cell>
          <cell r="C21">
            <v>6.5</v>
          </cell>
        </row>
        <row r="22">
          <cell r="A22">
            <v>133226</v>
          </cell>
          <cell r="B22" t="str">
            <v>F HDBPLCD642 FX2N-32CCL INSTRUCTION MAN.</v>
          </cell>
          <cell r="C22">
            <v>3</v>
          </cell>
        </row>
        <row r="23">
          <cell r="A23">
            <v>135184</v>
          </cell>
          <cell r="B23" t="str">
            <v>F HDBPLCD643 FX2N-1HC IM</v>
          </cell>
          <cell r="C23">
            <v>5.5</v>
          </cell>
        </row>
        <row r="24">
          <cell r="A24">
            <v>135185</v>
          </cell>
          <cell r="B24" t="str">
            <v>F HDBPLCD644 FX2N-132-ASI IM</v>
          </cell>
          <cell r="C24">
            <v>7.5</v>
          </cell>
        </row>
        <row r="25">
          <cell r="A25">
            <v>135941</v>
          </cell>
          <cell r="B25" t="str">
            <v>F HDBPLCD645 FX1S HARDWARE USER MANUAL</v>
          </cell>
          <cell r="C25">
            <v>4</v>
          </cell>
        </row>
        <row r="26">
          <cell r="A26">
            <v>135942</v>
          </cell>
          <cell r="B26" t="str">
            <v>F HDBPLCD646 FX1N HARDWARE USER MANUAL</v>
          </cell>
          <cell r="C26">
            <v>4</v>
          </cell>
        </row>
        <row r="27">
          <cell r="A27">
            <v>136268</v>
          </cell>
          <cell r="B27" t="str">
            <v>F HDBPLCD647 FX2N-1PGE INSTRUCTION MAN.</v>
          </cell>
          <cell r="C27">
            <v>6.5</v>
          </cell>
        </row>
        <row r="28">
          <cell r="A28">
            <v>136269</v>
          </cell>
          <cell r="B28" t="str">
            <v>F HDBPLCD648 FX2N-32DP-IF INSTRUCT. MAN.</v>
          </cell>
          <cell r="C28">
            <v>6.5</v>
          </cell>
        </row>
        <row r="29">
          <cell r="A29">
            <v>136748</v>
          </cell>
          <cell r="B29" t="str">
            <v>F HDBPLCD649 FX1S/FX1N/FX2N PROGR.ANL</v>
          </cell>
          <cell r="C29">
            <v>13</v>
          </cell>
        </row>
        <row r="30">
          <cell r="A30">
            <v>137315</v>
          </cell>
          <cell r="B30" t="str">
            <v>F HDBPLCD650 FX1S/FX1N/FX2N KOMMUNIK.ANL</v>
          </cell>
          <cell r="C30">
            <v>11.5</v>
          </cell>
        </row>
        <row r="31">
          <cell r="A31">
            <v>137316</v>
          </cell>
          <cell r="B31" t="str">
            <v>F HDBPLCD651 FX1N-5DM BEDIEN.ANLEITUNG</v>
          </cell>
          <cell r="C31">
            <v>2</v>
          </cell>
        </row>
        <row r="32">
          <cell r="A32">
            <v>140882</v>
          </cell>
          <cell r="B32" t="str">
            <v>F HDBPLCD652 FX2N-10/20 GM REF. SHEET</v>
          </cell>
          <cell r="C32">
            <v>2.5</v>
          </cell>
        </row>
        <row r="33">
          <cell r="A33">
            <v>141813</v>
          </cell>
          <cell r="B33" t="str">
            <v>F HDBPLCD653 FX2N-2LC INSTRUCTION MAN.</v>
          </cell>
          <cell r="C33">
            <v>6</v>
          </cell>
        </row>
        <row r="34">
          <cell r="A34">
            <v>141814</v>
          </cell>
          <cell r="B34" t="str">
            <v>F HDBPLCD654 FX2N-32ASI-M I/M</v>
          </cell>
          <cell r="C34">
            <v>5</v>
          </cell>
        </row>
        <row r="35">
          <cell r="A35">
            <v>141815</v>
          </cell>
          <cell r="B35" t="str">
            <v>F HDBPLCD655 FX2N-16CCL I/M</v>
          </cell>
          <cell r="C35">
            <v>6</v>
          </cell>
        </row>
        <row r="36">
          <cell r="A36">
            <v>144019</v>
          </cell>
          <cell r="B36" t="str">
            <v>F HDBPLCD656 FX1N-2AD-BD Install.Descr.</v>
          </cell>
          <cell r="C36">
            <v>2.5</v>
          </cell>
        </row>
        <row r="37">
          <cell r="A37">
            <v>144020</v>
          </cell>
          <cell r="B37" t="str">
            <v>F HDBPLCD657 FX1N-1DA-BD Install.Descr.</v>
          </cell>
          <cell r="C37">
            <v>2.5</v>
          </cell>
        </row>
        <row r="38">
          <cell r="A38">
            <v>144021</v>
          </cell>
          <cell r="B38" t="str">
            <v>F HDBPLCD658 FX1N-4EX-BD Install.Descr.</v>
          </cell>
          <cell r="C38">
            <v>2.5</v>
          </cell>
        </row>
        <row r="39">
          <cell r="A39">
            <v>144032</v>
          </cell>
          <cell r="B39" t="str">
            <v>F HDBPLCD659 FX1N-2EYT-BD Install.Descr.</v>
          </cell>
          <cell r="C39">
            <v>2.5</v>
          </cell>
        </row>
        <row r="40">
          <cell r="A40">
            <v>144034</v>
          </cell>
          <cell r="B40" t="str">
            <v>F HDBPLCD660 F930GOT Installation Descr.</v>
          </cell>
          <cell r="C40">
            <v>4.5</v>
          </cell>
        </row>
        <row r="41">
          <cell r="A41">
            <v>144035</v>
          </cell>
          <cell r="B41" t="str">
            <v>F HDBPLCD661 F940GOT Installation Descr.</v>
          </cell>
          <cell r="C41">
            <v>4.5</v>
          </cell>
        </row>
        <row r="42">
          <cell r="A42">
            <v>146002</v>
          </cell>
          <cell r="B42" t="str">
            <v>F HDBPLCD663 ALPHA  XL PROGR. ANLEITUNG</v>
          </cell>
          <cell r="C42">
            <v>5.5</v>
          </cell>
        </row>
        <row r="43">
          <cell r="A43">
            <v>146565</v>
          </cell>
          <cell r="B43" t="str">
            <v>F HDBPLCD664 ALPHA  XL KOMMUN. HANDBUCH</v>
          </cell>
          <cell r="C43">
            <v>10</v>
          </cell>
        </row>
        <row r="44">
          <cell r="A44">
            <v>146577</v>
          </cell>
          <cell r="B44" t="str">
            <v>F HDBPLCD665 F940/F943GOT-RH INST.</v>
          </cell>
          <cell r="C44">
            <v>4.5</v>
          </cell>
        </row>
        <row r="45">
          <cell r="A45">
            <v>149254</v>
          </cell>
          <cell r="B45" t="str">
            <v>F HDBPLCD666 FX2NC (DSS/DS) INSTALL..MAN</v>
          </cell>
          <cell r="C45">
            <v>2.5</v>
          </cell>
        </row>
        <row r="46">
          <cell r="A46">
            <v>150216</v>
          </cell>
          <cell r="B46" t="str">
            <v>F HDBPLCD668 FX1N/FX2N-(232/422/485)BD</v>
          </cell>
          <cell r="C46">
            <v>2.5</v>
          </cell>
        </row>
        <row r="47">
          <cell r="A47">
            <v>150218</v>
          </cell>
          <cell r="B47" t="str">
            <v>F HDBPLCD669 FX2N-64DP-M INSTALL. MAN.</v>
          </cell>
          <cell r="C47">
            <v>2.5</v>
          </cell>
        </row>
        <row r="48">
          <cell r="A48">
            <v>150219</v>
          </cell>
          <cell r="B48" t="str">
            <v>F HDBPLCD670 FX2N-1HC INSTALL.MAN.</v>
          </cell>
          <cell r="C48">
            <v>2.5</v>
          </cell>
        </row>
        <row r="49">
          <cell r="A49">
            <v>150221</v>
          </cell>
          <cell r="B49" t="str">
            <v>F HDBPLCD671 FX0N-232ADP,FX0N485ADP I.M.</v>
          </cell>
          <cell r="C49">
            <v>2.5</v>
          </cell>
        </row>
        <row r="50">
          <cell r="A50">
            <v>150222</v>
          </cell>
          <cell r="B50" t="str">
            <v>F HDBPLCD672 FX2NC-232ADP, FX2NC-485ADP</v>
          </cell>
          <cell r="C50">
            <v>2.5</v>
          </cell>
        </row>
        <row r="51">
          <cell r="A51">
            <v>150223</v>
          </cell>
          <cell r="B51" t="str">
            <v>F HDBPLCD673 FX2N-232IF INSTALL.MAN.</v>
          </cell>
          <cell r="C51">
            <v>2.5</v>
          </cell>
        </row>
        <row r="52">
          <cell r="A52">
            <v>150224</v>
          </cell>
          <cell r="B52" t="str">
            <v>F HDBPLCD674 FX0N-32NT-DP INSTALL.MAN.</v>
          </cell>
          <cell r="C52">
            <v>2.5</v>
          </cell>
        </row>
        <row r="53">
          <cell r="A53">
            <v>150225</v>
          </cell>
          <cell r="B53" t="str">
            <v>F HDBPLCD675 FX2N-16CCL-M INSTALL.MAN.</v>
          </cell>
          <cell r="C53">
            <v>2.5</v>
          </cell>
        </row>
        <row r="54">
          <cell r="A54">
            <v>150226</v>
          </cell>
          <cell r="B54" t="str">
            <v>F HDBPLCD676 FX2N-32CCL INSTALL.MAN.</v>
          </cell>
          <cell r="C54">
            <v>2.5</v>
          </cell>
        </row>
        <row r="55">
          <cell r="A55">
            <v>150227</v>
          </cell>
          <cell r="B55" t="str">
            <v>F HDBPLCD677 FX2N-16LNK-M INSTALL.MAN.</v>
          </cell>
          <cell r="C55">
            <v>2.5</v>
          </cell>
        </row>
        <row r="56">
          <cell r="A56">
            <v>150228</v>
          </cell>
          <cell r="B56" t="str">
            <v>F HDBPLCD678 FX2N-64DNET INSTALL.MAN.</v>
          </cell>
          <cell r="C56">
            <v>2.5</v>
          </cell>
        </row>
        <row r="57">
          <cell r="A57">
            <v>150229</v>
          </cell>
          <cell r="B57" t="str">
            <v>F HDBPLCD679 FX2N-32CAN INSTALL.MAN.</v>
          </cell>
          <cell r="C57">
            <v>2.5</v>
          </cell>
        </row>
        <row r="58">
          <cell r="A58">
            <v>150230</v>
          </cell>
          <cell r="B58" t="str">
            <v>F HDBPLCD680 FX-ANALOGMOD.(2/4AD,2/4DA)</v>
          </cell>
          <cell r="C58">
            <v>2.5</v>
          </cell>
        </row>
        <row r="59">
          <cell r="A59">
            <v>150231</v>
          </cell>
          <cell r="B59" t="str">
            <v>F HDBPLCD681 FX2N-1PG INSTALL.MAN.</v>
          </cell>
          <cell r="C59">
            <v>2.5</v>
          </cell>
        </row>
        <row r="60">
          <cell r="A60">
            <v>150232</v>
          </cell>
          <cell r="B60" t="str">
            <v>F HDBPLCD682 FX2N-10PG INSTALL.MAN.</v>
          </cell>
          <cell r="C60">
            <v>2.5</v>
          </cell>
        </row>
        <row r="61">
          <cell r="A61">
            <v>150233</v>
          </cell>
          <cell r="B61" t="str">
            <v>F HDBPLCD683 FX2N-2LC INSTALL.MAN.</v>
          </cell>
          <cell r="C61">
            <v>2.5</v>
          </cell>
        </row>
        <row r="62">
          <cell r="A62">
            <v>150235</v>
          </cell>
          <cell r="B62" t="str">
            <v>F HDBPLCD684 FX0N-32MT-DP INSTR.MAN.</v>
          </cell>
          <cell r="C62">
            <v>5</v>
          </cell>
        </row>
        <row r="63">
          <cell r="A63">
            <v>150236</v>
          </cell>
          <cell r="B63" t="str">
            <v>F HDBPLCD685 FX2N-64DNET INSTR.MAN.</v>
          </cell>
          <cell r="C63">
            <v>5</v>
          </cell>
        </row>
        <row r="64">
          <cell r="A64">
            <v>150237</v>
          </cell>
          <cell r="B64" t="str">
            <v>F HDBPLCD686 FX2N-32CAN INSTR.MAN.</v>
          </cell>
          <cell r="C64">
            <v>5</v>
          </cell>
        </row>
        <row r="65">
          <cell r="A65">
            <v>150238</v>
          </cell>
          <cell r="B65" t="str">
            <v>F HDBPLCD687 FX2N-16CCL-M INSTR.MAN.</v>
          </cell>
          <cell r="C65">
            <v>5</v>
          </cell>
        </row>
        <row r="66">
          <cell r="A66">
            <v>150243</v>
          </cell>
          <cell r="B66" t="str">
            <v>F HDBPLCD689 FX2NC-SERIE INSTR.MAN.</v>
          </cell>
          <cell r="C66">
            <v>5</v>
          </cell>
        </row>
        <row r="67">
          <cell r="A67">
            <v>151099</v>
          </cell>
          <cell r="B67" t="str">
            <v>F HDBPLCD690 F920/30GOT-BBD(5)-K-E Inst.</v>
          </cell>
          <cell r="C67">
            <v>2.5</v>
          </cell>
        </row>
        <row r="68">
          <cell r="A68">
            <v>25704</v>
          </cell>
          <cell r="B68" t="str">
            <v>F HDBPLCE194 FX-20P-E PROG.MANUAL</v>
          </cell>
          <cell r="C68">
            <v>7.2</v>
          </cell>
        </row>
        <row r="69">
          <cell r="A69">
            <v>27670</v>
          </cell>
          <cell r="B69" t="str">
            <v>F HDBPLCE209 FX-2AD-PT USERS MAN</v>
          </cell>
          <cell r="C69">
            <v>0</v>
          </cell>
        </row>
        <row r="70">
          <cell r="A70">
            <v>27672</v>
          </cell>
          <cell r="B70" t="str">
            <v>F HDBPLCE210 FX-16NP/NT USER MAN.</v>
          </cell>
          <cell r="C70">
            <v>0</v>
          </cell>
        </row>
        <row r="71">
          <cell r="A71">
            <v>29045</v>
          </cell>
          <cell r="B71" t="str">
            <v>F HDBPLCE236 FX-232AW USERS MAN</v>
          </cell>
          <cell r="C71">
            <v>3</v>
          </cell>
        </row>
        <row r="72">
          <cell r="A72">
            <v>34126</v>
          </cell>
          <cell r="B72" t="str">
            <v>F HDBPLCE238 FX-10P-E Oper. Man.</v>
          </cell>
          <cell r="C72">
            <v>5.4</v>
          </cell>
        </row>
        <row r="73">
          <cell r="A73">
            <v>34255</v>
          </cell>
          <cell r="B73" t="str">
            <v>F HDBPLCE279 FX-16NP/NT-S3 User's</v>
          </cell>
          <cell r="C73">
            <v>0</v>
          </cell>
        </row>
        <row r="74">
          <cell r="A74">
            <v>34257</v>
          </cell>
          <cell r="B74" t="str">
            <v>F HDBPLCE280 FX-1 PG User`s Man.</v>
          </cell>
          <cell r="C74">
            <v>0</v>
          </cell>
        </row>
        <row r="75">
          <cell r="A75">
            <v>35833</v>
          </cell>
          <cell r="B75" t="str">
            <v>F HDBPLCE282 Mac 10 User`s Manual</v>
          </cell>
          <cell r="C75">
            <v>0</v>
          </cell>
        </row>
        <row r="76">
          <cell r="A76">
            <v>39685</v>
          </cell>
          <cell r="B76" t="str">
            <v>F HDBPLCE292 FX-4AD-TC INSTR.MAN.</v>
          </cell>
          <cell r="C76">
            <v>0</v>
          </cell>
        </row>
        <row r="77">
          <cell r="A77">
            <v>42962</v>
          </cell>
          <cell r="B77" t="str">
            <v>F HDBPLCE306 GRAPH. FX-DU OPER.MAN</v>
          </cell>
          <cell r="C77">
            <v>0</v>
          </cell>
        </row>
        <row r="78">
          <cell r="A78">
            <v>42965</v>
          </cell>
          <cell r="B78" t="str">
            <v>F HDBPLCE307 FX-PCS-DU/AT SOFTWMAN</v>
          </cell>
          <cell r="C78">
            <v>14.4</v>
          </cell>
        </row>
        <row r="79">
          <cell r="A79">
            <v>42960</v>
          </cell>
          <cell r="B79" t="str">
            <v>F HDBPLCE308 GRAPH. FX-DU HARDWMAN</v>
          </cell>
          <cell r="C79">
            <v>5.4</v>
          </cell>
        </row>
        <row r="80">
          <cell r="A80">
            <v>45764</v>
          </cell>
          <cell r="B80" t="str">
            <v>F HDBPLCE323 FX0/FX0N HARDWARE MAN</v>
          </cell>
          <cell r="C80">
            <v>0</v>
          </cell>
        </row>
        <row r="81">
          <cell r="A81">
            <v>46764</v>
          </cell>
          <cell r="B81" t="str">
            <v>F HDBPLCE324 FXON-3A USER'S GUIDE</v>
          </cell>
          <cell r="C81">
            <v>0</v>
          </cell>
        </row>
        <row r="82">
          <cell r="A82">
            <v>46765</v>
          </cell>
          <cell r="B82" t="str">
            <v>F HDBPLCE325 FX0N-16NT USERS GUIDE</v>
          </cell>
          <cell r="C82">
            <v>0</v>
          </cell>
        </row>
        <row r="83">
          <cell r="A83">
            <v>48260</v>
          </cell>
          <cell r="B83" t="str">
            <v>F HDBPLCE329 FX-HARDW.MAN.MULTIL.</v>
          </cell>
          <cell r="C83">
            <v>0</v>
          </cell>
        </row>
        <row r="84">
          <cell r="A84">
            <v>48261</v>
          </cell>
          <cell r="B84" t="str">
            <v>F HDBPLCE330 FX,FX0,FX0N PROGR.MAN</v>
          </cell>
          <cell r="C84">
            <v>0</v>
          </cell>
        </row>
        <row r="85">
          <cell r="A85">
            <v>55580</v>
          </cell>
          <cell r="B85" t="str">
            <v>F HDBPLCE356 EMC Guide, F-series</v>
          </cell>
          <cell r="C85">
            <v>1.5</v>
          </cell>
        </row>
        <row r="86">
          <cell r="A86">
            <v>55963</v>
          </cell>
          <cell r="B86" t="str">
            <v>F HDBPLCE357 FX0S HARDWARE MANUAL</v>
          </cell>
          <cell r="C86">
            <v>0</v>
          </cell>
        </row>
        <row r="87">
          <cell r="A87">
            <v>55966</v>
          </cell>
          <cell r="B87" t="str">
            <v>F HDBPLCE358 FX-485 PC-IF USER'S</v>
          </cell>
          <cell r="C87">
            <v>5.5</v>
          </cell>
        </row>
        <row r="88">
          <cell r="A88">
            <v>57698</v>
          </cell>
          <cell r="B88" t="str">
            <v>F HDBPLCE377 FX-232ADP USER'S GUID</v>
          </cell>
          <cell r="C88">
            <v>3</v>
          </cell>
        </row>
        <row r="89">
          <cell r="A89">
            <v>57699</v>
          </cell>
          <cell r="B89" t="str">
            <v>F HDBPLCE378 FXON 232ADP USER'S</v>
          </cell>
          <cell r="C89">
            <v>0</v>
          </cell>
        </row>
        <row r="90">
          <cell r="A90">
            <v>57700</v>
          </cell>
          <cell r="B90" t="str">
            <v>F HDBPLCE379 FX/FX0N-485ADP USER'S</v>
          </cell>
          <cell r="C90">
            <v>0</v>
          </cell>
        </row>
        <row r="91">
          <cell r="A91">
            <v>128784</v>
          </cell>
          <cell r="B91" t="str">
            <v>F HDBPLCE398 F940 GOT OPERATION MANUAL</v>
          </cell>
          <cell r="C91">
            <v>18.899999999999999</v>
          </cell>
        </row>
        <row r="92">
          <cell r="A92">
            <v>128785</v>
          </cell>
          <cell r="B92" t="str">
            <v>F HDBPLCE399 F930 GOT USER'S MAN.</v>
          </cell>
          <cell r="C92">
            <v>18.899999999999999</v>
          </cell>
        </row>
        <row r="93">
          <cell r="A93">
            <v>62302</v>
          </cell>
          <cell r="B93" t="str">
            <v>F HDBPLCE411 FX10/20DU USER'S MAN.</v>
          </cell>
          <cell r="C93">
            <v>7.2</v>
          </cell>
        </row>
        <row r="94">
          <cell r="A94">
            <v>62303</v>
          </cell>
          <cell r="B94" t="str">
            <v>F HDBPLCE412 FX-1HC USER'S MAN.</v>
          </cell>
          <cell r="C94">
            <v>0</v>
          </cell>
        </row>
        <row r="95">
          <cell r="A95">
            <v>62304</v>
          </cell>
          <cell r="B95" t="str">
            <v>F HDBPLCE413 MAC10/12 MULTILANG.</v>
          </cell>
          <cell r="C95">
            <v>0</v>
          </cell>
        </row>
        <row r="96">
          <cell r="A96">
            <v>62392</v>
          </cell>
          <cell r="B96" t="str">
            <v>F HDBPLCE430 FX-4AD US GUIDE</v>
          </cell>
          <cell r="C96">
            <v>0</v>
          </cell>
        </row>
        <row r="97">
          <cell r="A97">
            <v>62393</v>
          </cell>
          <cell r="B97" t="str">
            <v>F HDBPLCE431 FX-2DA US GUIDE</v>
          </cell>
          <cell r="C97">
            <v>0</v>
          </cell>
        </row>
        <row r="98">
          <cell r="A98">
            <v>64761</v>
          </cell>
          <cell r="B98" t="str">
            <v>F HDBPLCE448 FX-10GM,FX(E)-20GM</v>
          </cell>
          <cell r="C98">
            <v>8</v>
          </cell>
        </row>
        <row r="99">
          <cell r="A99">
            <v>65022</v>
          </cell>
          <cell r="B99" t="str">
            <v>F HDBPLCE451 FX0N-32NT-DP USER'S</v>
          </cell>
          <cell r="C99">
            <v>0</v>
          </cell>
        </row>
        <row r="100">
          <cell r="A100">
            <v>66014</v>
          </cell>
          <cell r="B100" t="str">
            <v>F HDBPLCE470 FX2N HARDWARE MANUAL</v>
          </cell>
          <cell r="C100">
            <v>4</v>
          </cell>
        </row>
        <row r="101">
          <cell r="A101">
            <v>66022</v>
          </cell>
          <cell r="B101" t="str">
            <v>F HDBPLCE477 FX-4DA USER'S GUIDE</v>
          </cell>
          <cell r="C101">
            <v>3</v>
          </cell>
        </row>
        <row r="102">
          <cell r="A102">
            <v>67755</v>
          </cell>
          <cell r="B102" t="str">
            <v>F HDBPLCE488 FX2N-4AD-PT USER'S</v>
          </cell>
          <cell r="C102">
            <v>1.5</v>
          </cell>
        </row>
        <row r="103">
          <cell r="A103">
            <v>67756</v>
          </cell>
          <cell r="B103" t="str">
            <v>F HDBPLCE489 FX2N-4AD-TC USER'S</v>
          </cell>
          <cell r="C103">
            <v>1.5</v>
          </cell>
        </row>
        <row r="104">
          <cell r="A104">
            <v>67757</v>
          </cell>
          <cell r="B104" t="str">
            <v>F HDBPLCE490 FX2N-1HC USER'S MAN.</v>
          </cell>
          <cell r="C104">
            <v>1.5</v>
          </cell>
        </row>
        <row r="105">
          <cell r="A105">
            <v>67758</v>
          </cell>
          <cell r="B105" t="str">
            <v>F HDBPLCE491 FX2N-4AD USER'S MAN.</v>
          </cell>
          <cell r="C105">
            <v>1.5</v>
          </cell>
        </row>
        <row r="106">
          <cell r="A106">
            <v>67759</v>
          </cell>
          <cell r="B106" t="str">
            <v>F HDBPLCE492 FX2N-4DA USER'S MAN.</v>
          </cell>
          <cell r="C106">
            <v>1.5</v>
          </cell>
        </row>
        <row r="107">
          <cell r="A107">
            <v>67923</v>
          </cell>
          <cell r="B107" t="str">
            <v>F HDBPLCE496 FX2N-485-BD USER'S</v>
          </cell>
          <cell r="C107">
            <v>1.5</v>
          </cell>
        </row>
        <row r="108">
          <cell r="A108">
            <v>67924</v>
          </cell>
          <cell r="B108" t="str">
            <v>F HDBPLCE497 FX/FX2N-1PG USER'S</v>
          </cell>
          <cell r="C108">
            <v>1.5</v>
          </cell>
        </row>
        <row r="109">
          <cell r="A109">
            <v>67925</v>
          </cell>
          <cell r="B109" t="str">
            <v>F HDBPLCE498 FX2N-422BD USER'S</v>
          </cell>
          <cell r="C109">
            <v>1.5</v>
          </cell>
        </row>
        <row r="110">
          <cell r="A110">
            <v>68560</v>
          </cell>
          <cell r="B110" t="str">
            <v>F HDBPLCE499 FX-PCS/WIN-E SW MAN.</v>
          </cell>
          <cell r="C110">
            <v>9.9</v>
          </cell>
        </row>
        <row r="111">
          <cell r="A111">
            <v>69135</v>
          </cell>
          <cell r="B111" t="str">
            <v>F HDBPLCE504 FX2N-232IF USER'S MAN</v>
          </cell>
          <cell r="C111">
            <v>3</v>
          </cell>
        </row>
        <row r="112">
          <cell r="A112">
            <v>69136</v>
          </cell>
          <cell r="B112" t="str">
            <v>F HDBPLCE505 FX2N-232BD USER'S G.</v>
          </cell>
          <cell r="C112">
            <v>3</v>
          </cell>
        </row>
        <row r="113">
          <cell r="A113">
            <v>69593</v>
          </cell>
          <cell r="B113" t="str">
            <v>F HDBPLCE519 FX-PCS-DU/WIN-E SW M.</v>
          </cell>
          <cell r="C113">
            <v>14.4</v>
          </cell>
        </row>
        <row r="114">
          <cell r="A114">
            <v>70842</v>
          </cell>
          <cell r="B114" t="str">
            <v>F HDBPLCE541 FX2N-1RM-E USER'S MAN</v>
          </cell>
          <cell r="C114">
            <v>4</v>
          </cell>
        </row>
        <row r="115">
          <cell r="A115">
            <v>88372</v>
          </cell>
          <cell r="B115" t="str">
            <v>F HDBPLCE548 FX2N-232IF HARDWARE MANUAL</v>
          </cell>
          <cell r="C115">
            <v>1.5</v>
          </cell>
        </row>
        <row r="116">
          <cell r="A116">
            <v>88373</v>
          </cell>
          <cell r="B116" t="str">
            <v>F HDBPLCE549 FX2N-485BD HARDWARE MANUAL</v>
          </cell>
          <cell r="C116">
            <v>1.5</v>
          </cell>
        </row>
        <row r="117">
          <cell r="A117">
            <v>125535</v>
          </cell>
          <cell r="B117" t="str">
            <v>F HDBPLCE550 MXCHANGE SOFTWARE MANUAL</v>
          </cell>
          <cell r="C117">
            <v>9.9</v>
          </cell>
        </row>
        <row r="118">
          <cell r="A118">
            <v>125536</v>
          </cell>
          <cell r="B118" t="str">
            <v>F HDBPLCE551 FX2N-2AD USER´S GUIDE</v>
          </cell>
          <cell r="C118">
            <v>1.5</v>
          </cell>
        </row>
        <row r="119">
          <cell r="A119">
            <v>125537</v>
          </cell>
          <cell r="B119" t="str">
            <v>F HDBPLCE552 FX2N-2DA USER´S GUIDE</v>
          </cell>
          <cell r="C119">
            <v>1.5</v>
          </cell>
        </row>
        <row r="120">
          <cell r="A120">
            <v>125538</v>
          </cell>
          <cell r="B120" t="str">
            <v>F HDBPLCE553 FX2N-16LNK-M I/O LINK</v>
          </cell>
          <cell r="C120">
            <v>3.5</v>
          </cell>
        </row>
        <row r="121">
          <cell r="A121">
            <v>125539</v>
          </cell>
          <cell r="B121" t="str">
            <v>F HDBPLCE554 FX2N-32ASI-M MASTER BLOCK</v>
          </cell>
          <cell r="C121">
            <v>3.5</v>
          </cell>
        </row>
        <row r="122">
          <cell r="A122">
            <v>125540</v>
          </cell>
          <cell r="B122" t="str">
            <v>F HDBPLCE555 FX2N-32DP-IF PROFIBUS-DP</v>
          </cell>
          <cell r="C122">
            <v>3.5</v>
          </cell>
        </row>
        <row r="123">
          <cell r="A123">
            <v>136270</v>
          </cell>
          <cell r="B123" t="str">
            <v>F HDBPLCE556 FX1N-5DM UM</v>
          </cell>
          <cell r="C123">
            <v>0.5</v>
          </cell>
        </row>
        <row r="124">
          <cell r="A124">
            <v>126016</v>
          </cell>
          <cell r="B124" t="str">
            <v>F HDBPLCE627 ALPHA PROGRAMMING MANUAL</v>
          </cell>
          <cell r="C124">
            <v>3</v>
          </cell>
        </row>
        <row r="125">
          <cell r="A125">
            <v>126017</v>
          </cell>
          <cell r="B125" t="str">
            <v>F HDBPLCE628 ALPHA SOFTWARE MANUAL</v>
          </cell>
          <cell r="C125">
            <v>2.5</v>
          </cell>
        </row>
        <row r="126">
          <cell r="A126">
            <v>128211</v>
          </cell>
          <cell r="B126" t="str">
            <v>F HDBPLCE629 FX2N-32DP-IF USERS MANUAL</v>
          </cell>
          <cell r="C126">
            <v>5.5</v>
          </cell>
        </row>
        <row r="127">
          <cell r="A127">
            <v>128403</v>
          </cell>
          <cell r="B127" t="str">
            <v>F HDBPLCE630 ALPHA ITALIENISCH PROGRAMM</v>
          </cell>
          <cell r="C127">
            <v>3</v>
          </cell>
        </row>
        <row r="128">
          <cell r="A128">
            <v>128405</v>
          </cell>
          <cell r="B128" t="str">
            <v>F HDBPLCE631 ALPHA SPANISCH PROGRAMM</v>
          </cell>
          <cell r="C128">
            <v>3</v>
          </cell>
        </row>
        <row r="129">
          <cell r="A129">
            <v>128406</v>
          </cell>
          <cell r="B129" t="str">
            <v>F HDBPLCE632 ALPHA FRANZÖSISCH PROGRAMM</v>
          </cell>
          <cell r="C129">
            <v>3</v>
          </cell>
        </row>
        <row r="130">
          <cell r="A130">
            <v>128407</v>
          </cell>
          <cell r="B130" t="str">
            <v>F HDBPLCE633 SOFTWARE ITALIENISCH ALPHA</v>
          </cell>
          <cell r="C130">
            <v>2.5</v>
          </cell>
        </row>
        <row r="131">
          <cell r="A131">
            <v>128408</v>
          </cell>
          <cell r="B131" t="str">
            <v>F HDBPLCE634 ALPHA SOFTWARE SPANISCH</v>
          </cell>
          <cell r="C131">
            <v>2.5</v>
          </cell>
        </row>
        <row r="132">
          <cell r="A132">
            <v>128409</v>
          </cell>
          <cell r="B132" t="str">
            <v>F HDBPLCE635 ALPHA FRANZÖSISCH MANUEL</v>
          </cell>
          <cell r="C132">
            <v>2.5</v>
          </cell>
        </row>
        <row r="133">
          <cell r="A133">
            <v>128423</v>
          </cell>
          <cell r="B133" t="str">
            <v>F HDBPLCE636 FX2N-32CCL INTERFACE BLOCK</v>
          </cell>
          <cell r="C133">
            <v>3</v>
          </cell>
        </row>
        <row r="134">
          <cell r="A134">
            <v>132303</v>
          </cell>
          <cell r="B134" t="str">
            <v>F HDBPLCE637 AL-232CAB RS232C Cable HM</v>
          </cell>
          <cell r="C134">
            <v>1.5</v>
          </cell>
        </row>
        <row r="135">
          <cell r="A135">
            <v>132728</v>
          </cell>
          <cell r="B135" t="str">
            <v>F HDBPLCE638 F940 GOT Handy GOT HM</v>
          </cell>
          <cell r="C135">
            <v>9.9</v>
          </cell>
        </row>
        <row r="136">
          <cell r="A136">
            <v>132736</v>
          </cell>
          <cell r="B136" t="str">
            <v>F HDBPLCE639 FX2N-8AD UM</v>
          </cell>
          <cell r="C136">
            <v>4</v>
          </cell>
        </row>
        <row r="137">
          <cell r="A137">
            <v>132737</v>
          </cell>
          <cell r="B137" t="str">
            <v>F HDBPLCE640 FX1S HM</v>
          </cell>
          <cell r="C137">
            <v>4</v>
          </cell>
        </row>
        <row r="138">
          <cell r="A138">
            <v>132738</v>
          </cell>
          <cell r="B138" t="str">
            <v>F HDBPLCE641 FX1S/FX1N/FX2N/FX2NC PM II</v>
          </cell>
          <cell r="C138">
            <v>13</v>
          </cell>
        </row>
        <row r="139">
          <cell r="A139">
            <v>133209</v>
          </cell>
          <cell r="B139" t="str">
            <v>F HDBPLCE642 FX-PCS-VPS/WIN-E SM</v>
          </cell>
          <cell r="C139">
            <v>5.5</v>
          </cell>
        </row>
        <row r="140">
          <cell r="A140">
            <v>133192</v>
          </cell>
          <cell r="B140" t="str">
            <v>F HDBPLCE643 FX1N HM</v>
          </cell>
          <cell r="C140">
            <v>4</v>
          </cell>
        </row>
        <row r="141">
          <cell r="A141">
            <v>133210</v>
          </cell>
          <cell r="B141" t="str">
            <v>F HDBPLCE643 FX1N HM Replaced by 133192</v>
          </cell>
          <cell r="C141">
            <v>0</v>
          </cell>
        </row>
        <row r="142">
          <cell r="A142">
            <v>133211</v>
          </cell>
          <cell r="B142" t="str">
            <v>F HDBPLCE644 FX1S-N/FX2N/-1PG/10GM leafl</v>
          </cell>
          <cell r="C142">
            <v>0.5</v>
          </cell>
        </row>
        <row r="143">
          <cell r="A143">
            <v>133222</v>
          </cell>
          <cell r="B143" t="str">
            <v>F HDBPLCE645 F940 GOT Handy Leaflet</v>
          </cell>
          <cell r="C143">
            <v>0.45</v>
          </cell>
        </row>
        <row r="144">
          <cell r="A144">
            <v>132377</v>
          </cell>
          <cell r="B144" t="str">
            <v>F HDBPLCE646 FX2N-64DNET UM</v>
          </cell>
          <cell r="C144">
            <v>4</v>
          </cell>
        </row>
        <row r="145">
          <cell r="A145">
            <v>134371</v>
          </cell>
          <cell r="B145" t="str">
            <v>F HDBPLCE647 FX2N-1HC Repl. by 135184</v>
          </cell>
          <cell r="C145">
            <v>0</v>
          </cell>
        </row>
        <row r="146">
          <cell r="A146">
            <v>135943</v>
          </cell>
          <cell r="B146" t="str">
            <v>F HDBPLCE648 FX2N-16CCL-M UM</v>
          </cell>
          <cell r="C146">
            <v>12</v>
          </cell>
        </row>
        <row r="147">
          <cell r="A147">
            <v>135944</v>
          </cell>
          <cell r="B147" t="str">
            <v>F HDBPLCE649 FX2N-16CCL-M HM</v>
          </cell>
          <cell r="C147">
            <v>0.25</v>
          </cell>
        </row>
        <row r="148">
          <cell r="A148">
            <v>137471</v>
          </cell>
          <cell r="B148" t="str">
            <v>F HDBPLCE650 FX1N-422-BD USER'S</v>
          </cell>
          <cell r="C148">
            <v>0.25</v>
          </cell>
        </row>
        <row r="149">
          <cell r="A149">
            <v>137482</v>
          </cell>
          <cell r="B149" t="str">
            <v>F HDBPLCE651 FX1N-232-BD USER'S GUIDE</v>
          </cell>
          <cell r="C149">
            <v>0.25</v>
          </cell>
        </row>
        <row r="150">
          <cell r="A150">
            <v>137483</v>
          </cell>
          <cell r="B150" t="str">
            <v>F HDBPLCE652 FX1N-485-BD USER'S GUIDE</v>
          </cell>
          <cell r="C150">
            <v>0.25</v>
          </cell>
        </row>
        <row r="151">
          <cell r="A151">
            <v>138030</v>
          </cell>
          <cell r="B151" t="str">
            <v>F HDBPLCE653 FX2N-10PG USER'S MANUAL</v>
          </cell>
          <cell r="C151">
            <v>7.5</v>
          </cell>
        </row>
        <row r="152">
          <cell r="A152">
            <v>138912</v>
          </cell>
          <cell r="B152" t="str">
            <v>F HDBPLCE654 FX1S Hardware Manual, frz.</v>
          </cell>
          <cell r="C152">
            <v>0</v>
          </cell>
        </row>
        <row r="153">
          <cell r="A153">
            <v>138913</v>
          </cell>
          <cell r="B153" t="str">
            <v>F HDBPLCE655 FX1S Hardware Manual, ital.</v>
          </cell>
          <cell r="C153">
            <v>0</v>
          </cell>
        </row>
        <row r="154">
          <cell r="A154">
            <v>138914</v>
          </cell>
          <cell r="B154" t="str">
            <v>F HDBPLCE656 FX1S Hardware Manual, span.</v>
          </cell>
          <cell r="C154">
            <v>0</v>
          </cell>
        </row>
        <row r="155">
          <cell r="A155">
            <v>138915</v>
          </cell>
          <cell r="B155" t="str">
            <v>F HDBPLCE657 FX1N Hardware Manual, frz.</v>
          </cell>
          <cell r="C155">
            <v>0</v>
          </cell>
        </row>
        <row r="156">
          <cell r="A156">
            <v>138916</v>
          </cell>
          <cell r="B156" t="str">
            <v>F HDBPLCE658 FX1N Hardware Manual, ital.</v>
          </cell>
          <cell r="C156">
            <v>0</v>
          </cell>
        </row>
        <row r="157">
          <cell r="A157">
            <v>138917</v>
          </cell>
          <cell r="B157" t="str">
            <v>F HDBPLCE659 FX1N Hardware Manual, span.</v>
          </cell>
          <cell r="C157">
            <v>0</v>
          </cell>
        </row>
        <row r="158">
          <cell r="A158">
            <v>139833</v>
          </cell>
          <cell r="B158" t="str">
            <v>F HDBPLCE660 F900 GOT OPERATION MANUAL</v>
          </cell>
          <cell r="C158">
            <v>9</v>
          </cell>
        </row>
        <row r="159">
          <cell r="A159">
            <v>141174</v>
          </cell>
          <cell r="B159" t="str">
            <v>F HDBPLCE661 FX1N-2AD-BD UM</v>
          </cell>
          <cell r="C159">
            <v>1.5</v>
          </cell>
        </row>
        <row r="160">
          <cell r="A160">
            <v>141175</v>
          </cell>
          <cell r="B160" t="str">
            <v>F HDBPLCE662 FX1N-1DA-BD UM</v>
          </cell>
          <cell r="C160">
            <v>1.5</v>
          </cell>
        </row>
        <row r="161">
          <cell r="A161">
            <v>144045</v>
          </cell>
          <cell r="B161" t="str">
            <v>F HDBPLCE662 FX2N-ROM-E1 Install. Manual</v>
          </cell>
          <cell r="C161">
            <v>2.5</v>
          </cell>
        </row>
        <row r="162">
          <cell r="A162">
            <v>141176</v>
          </cell>
          <cell r="B162" t="str">
            <v>F HDBPLCE663 FX1N-4EX-BD UM</v>
          </cell>
          <cell r="C162">
            <v>1.5</v>
          </cell>
        </row>
        <row r="163">
          <cell r="A163">
            <v>141177</v>
          </cell>
          <cell r="B163" t="str">
            <v>F HDBPLCE664 FX1N-2EXT-BD UM</v>
          </cell>
          <cell r="C163">
            <v>1.5</v>
          </cell>
        </row>
        <row r="164">
          <cell r="A164">
            <v>141178</v>
          </cell>
          <cell r="B164" t="str">
            <v>F HDBPLCE665 FX2N/FX2NC/ROM-E1/CE1 HW M</v>
          </cell>
          <cell r="C164">
            <v>1.5</v>
          </cell>
        </row>
        <row r="165">
          <cell r="A165">
            <v>144036</v>
          </cell>
          <cell r="B165" t="str">
            <v>F HDBPLCE666 F940GOT Hardware Manual</v>
          </cell>
          <cell r="C165">
            <v>13.5</v>
          </cell>
        </row>
        <row r="166">
          <cell r="A166">
            <v>144037</v>
          </cell>
          <cell r="B166" t="str">
            <v>F HDBPLCE667 F900GOT Instruction Manual</v>
          </cell>
          <cell r="C166">
            <v>22.5</v>
          </cell>
        </row>
        <row r="167">
          <cell r="A167">
            <v>144038</v>
          </cell>
          <cell r="B167" t="str">
            <v>F HDBPLCE668 F900GOT Hardware Manual</v>
          </cell>
          <cell r="C167">
            <v>13.5</v>
          </cell>
        </row>
        <row r="168">
          <cell r="A168">
            <v>144039</v>
          </cell>
          <cell r="B168" t="str">
            <v>F HDBPLCE669 F930GOT Installation Manual</v>
          </cell>
          <cell r="C168">
            <v>9</v>
          </cell>
        </row>
        <row r="169">
          <cell r="A169">
            <v>144040</v>
          </cell>
          <cell r="B169" t="str">
            <v>F HDBPLCE670 F940GOT Installation Manual</v>
          </cell>
          <cell r="C169">
            <v>9</v>
          </cell>
        </row>
        <row r="170">
          <cell r="A170">
            <v>144398</v>
          </cell>
          <cell r="B170" t="str">
            <v>F HDBPLCE671 FX2N-10PG (Install)UM(8 S.)</v>
          </cell>
          <cell r="C170">
            <v>2.5</v>
          </cell>
        </row>
        <row r="171">
          <cell r="A171">
            <v>146001</v>
          </cell>
          <cell r="B171" t="str">
            <v>F HDBPLCE672 ALPHA  XL PROGR.  MANUAL</v>
          </cell>
          <cell r="C171">
            <v>5.5</v>
          </cell>
        </row>
        <row r="172">
          <cell r="A172">
            <v>146564</v>
          </cell>
          <cell r="B172" t="str">
            <v>F HDBPLCE673 ALPHA  2 COMMUN.  MANUAL</v>
          </cell>
          <cell r="C172">
            <v>7.5</v>
          </cell>
        </row>
        <row r="173">
          <cell r="A173">
            <v>149251</v>
          </cell>
          <cell r="B173" t="str">
            <v>F HDBPLCE674 FX2NC (D/UL) HARDW. MANUAL</v>
          </cell>
          <cell r="C173">
            <v>7.5</v>
          </cell>
        </row>
        <row r="174">
          <cell r="A174">
            <v>149253</v>
          </cell>
          <cell r="B174" t="str">
            <v>F HDBPLCE675 FX2NC (DSS/DS) HARDW.MANUAL</v>
          </cell>
          <cell r="C174">
            <v>7.5</v>
          </cell>
        </row>
        <row r="175">
          <cell r="A175">
            <v>150239</v>
          </cell>
          <cell r="B175" t="str">
            <v>F HDBPLCE688 FX2N-10PG INSTR.MAN.</v>
          </cell>
          <cell r="C175">
            <v>5</v>
          </cell>
        </row>
        <row r="176">
          <cell r="A176">
            <v>160462</v>
          </cell>
          <cell r="B176" t="str">
            <v>F HDBPLCE696 FX0N-485 Installation Manu.</v>
          </cell>
          <cell r="C176">
            <v>1.5</v>
          </cell>
        </row>
        <row r="177">
          <cell r="A177">
            <v>146003</v>
          </cell>
          <cell r="B177" t="str">
            <v>F HDBPLCM001 ALPHA  XL HARDWARE MANUAL</v>
          </cell>
          <cell r="C177">
            <v>6.5</v>
          </cell>
        </row>
        <row r="178">
          <cell r="A178">
            <v>146014</v>
          </cell>
          <cell r="B178" t="str">
            <v>F HDBPLCM002 ALPHA XL E/A MODULE MANUAL</v>
          </cell>
          <cell r="C178">
            <v>1.5</v>
          </cell>
        </row>
        <row r="179">
          <cell r="A179">
            <v>146015</v>
          </cell>
          <cell r="B179" t="str">
            <v>F HDBPLCM003 ALPHA XL INSTALL MANUAL</v>
          </cell>
          <cell r="C179">
            <v>1.5</v>
          </cell>
        </row>
        <row r="180">
          <cell r="A180">
            <v>146018</v>
          </cell>
          <cell r="B180" t="str">
            <v>F HDBPLCM004 ALPHA  XL AL2-232CAB HW MAN</v>
          </cell>
          <cell r="C180">
            <v>1.5</v>
          </cell>
        </row>
        <row r="181">
          <cell r="A181">
            <v>146016</v>
          </cell>
          <cell r="B181" t="str">
            <v>F HDBPLCM004 ALPHA  XL AL2ASI-BD HW MAN.</v>
          </cell>
          <cell r="C181">
            <v>1.5</v>
          </cell>
        </row>
        <row r="182">
          <cell r="A182">
            <v>146019</v>
          </cell>
          <cell r="B182" t="str">
            <v>F HDBPLCM004 ALPHA  XL AL2EEPROM  HW MAN</v>
          </cell>
          <cell r="C182">
            <v>1.5</v>
          </cell>
        </row>
        <row r="183">
          <cell r="A183">
            <v>146017</v>
          </cell>
          <cell r="B183" t="str">
            <v>F HDBPLCM005 ALPHA  XL AL2GSM-CAB HW MAN</v>
          </cell>
          <cell r="C183">
            <v>1.5</v>
          </cell>
        </row>
        <row r="184">
          <cell r="A184">
            <v>142398</v>
          </cell>
          <cell r="B184" t="str">
            <v>F KATPLCCR01 FX1S/FX1N Leaflet, Croat</v>
          </cell>
          <cell r="C184">
            <v>0</v>
          </cell>
        </row>
        <row r="185">
          <cell r="A185">
            <v>148045</v>
          </cell>
          <cell r="B185" t="str">
            <v>F KATPLCCR02 ALPHA XL Leaflet, Croat</v>
          </cell>
          <cell r="C185">
            <v>0.25</v>
          </cell>
        </row>
        <row r="186">
          <cell r="A186">
            <v>129914</v>
          </cell>
          <cell r="B186" t="str">
            <v>F KATPLCD046 ALPHA TECH.KAT</v>
          </cell>
          <cell r="C186">
            <v>1.5</v>
          </cell>
        </row>
        <row r="187">
          <cell r="A187">
            <v>134391</v>
          </cell>
          <cell r="B187" t="str">
            <v>F KATPLCD047 FX1S/FX1N Leaflet</v>
          </cell>
          <cell r="C187">
            <v>0.35</v>
          </cell>
        </row>
        <row r="188">
          <cell r="A188">
            <v>143699</v>
          </cell>
          <cell r="B188" t="str">
            <v>F KATPLCD048 ALPHA XL Leaflet</v>
          </cell>
          <cell r="C188">
            <v>0.5</v>
          </cell>
        </row>
        <row r="189">
          <cell r="A189">
            <v>136742</v>
          </cell>
          <cell r="B189" t="str">
            <v>F KATPLCD050 FX1S/FX1N Fibel</v>
          </cell>
          <cell r="C189">
            <v>1.5</v>
          </cell>
        </row>
        <row r="190">
          <cell r="A190">
            <v>136743</v>
          </cell>
          <cell r="B190" t="str">
            <v>F KATPLCD051 FX1S/FX1N/FX2N Techn.Kat.</v>
          </cell>
          <cell r="C190">
            <v>1.5</v>
          </cell>
        </row>
        <row r="191">
          <cell r="A191">
            <v>136745</v>
          </cell>
          <cell r="B191" t="str">
            <v>F KATPLCD052 FX1S/FX1N Set Flyer</v>
          </cell>
          <cell r="C191">
            <v>0.25</v>
          </cell>
        </row>
        <row r="192">
          <cell r="A192">
            <v>149238</v>
          </cell>
          <cell r="B192" t="str">
            <v>F KATPLCD053 ALPHA Einsteigerfibel</v>
          </cell>
          <cell r="C192">
            <v>1</v>
          </cell>
        </row>
        <row r="193">
          <cell r="A193">
            <v>152283</v>
          </cell>
          <cell r="B193" t="str">
            <v>F KATPLCD054</v>
          </cell>
          <cell r="C193">
            <v>0.5</v>
          </cell>
        </row>
        <row r="194">
          <cell r="A194">
            <v>152284</v>
          </cell>
          <cell r="B194" t="str">
            <v>F KATPLCD055</v>
          </cell>
          <cell r="C194">
            <v>0.5</v>
          </cell>
        </row>
        <row r="195">
          <cell r="A195">
            <v>155198</v>
          </cell>
          <cell r="B195" t="str">
            <v>F KATPLCD060</v>
          </cell>
          <cell r="C195">
            <v>0.1</v>
          </cell>
        </row>
        <row r="196">
          <cell r="A196">
            <v>155199</v>
          </cell>
          <cell r="B196" t="str">
            <v>F KATPLCD061</v>
          </cell>
          <cell r="C196">
            <v>0.1</v>
          </cell>
        </row>
        <row r="197">
          <cell r="A197">
            <v>149769</v>
          </cell>
          <cell r="B197" t="str">
            <v>F KATPLCDK01 ALPHA TECHN. CAT., DK</v>
          </cell>
          <cell r="C197">
            <v>0.01</v>
          </cell>
        </row>
        <row r="198">
          <cell r="A198">
            <v>129915</v>
          </cell>
          <cell r="B198" t="str">
            <v>F KATPLCE010 ALPHA Tech. CATAL.</v>
          </cell>
          <cell r="C198">
            <v>1.5</v>
          </cell>
        </row>
        <row r="199">
          <cell r="A199">
            <v>134390</v>
          </cell>
          <cell r="B199" t="str">
            <v>F KATPLCE011 FX1S/FX1N Leaflet</v>
          </cell>
          <cell r="C199">
            <v>0.35</v>
          </cell>
        </row>
        <row r="200">
          <cell r="A200">
            <v>143700</v>
          </cell>
          <cell r="B200" t="str">
            <v>F KATPLCE012 ALPHA XL Leaflet</v>
          </cell>
          <cell r="C200">
            <v>0.5</v>
          </cell>
        </row>
        <row r="201">
          <cell r="A201">
            <v>146521</v>
          </cell>
          <cell r="B201" t="str">
            <v>F KATPLCE013 FX2NC CAT. JP Version</v>
          </cell>
          <cell r="C201">
            <v>0.5</v>
          </cell>
        </row>
        <row r="202">
          <cell r="A202">
            <v>148985</v>
          </cell>
          <cell r="B202" t="str">
            <v>F KATPLCE015 FX2NC LEAFLET, E</v>
          </cell>
          <cell r="C202">
            <v>0.1</v>
          </cell>
        </row>
        <row r="203">
          <cell r="A203">
            <v>149770</v>
          </cell>
          <cell r="B203" t="str">
            <v>F KATPLCFIN01 ALPHA LEAFLET, FIN.</v>
          </cell>
          <cell r="C203">
            <v>0.01</v>
          </cell>
        </row>
        <row r="204">
          <cell r="A204">
            <v>156177</v>
          </cell>
          <cell r="B204" t="str">
            <v>F KATPLCFIN02</v>
          </cell>
          <cell r="C204">
            <v>0.6</v>
          </cell>
        </row>
        <row r="205">
          <cell r="A205">
            <v>148986</v>
          </cell>
          <cell r="B205" t="str">
            <v>F KATPLCGR01 FX1S/1N LEAFLET,GR</v>
          </cell>
          <cell r="C205">
            <v>0.5</v>
          </cell>
        </row>
        <row r="206">
          <cell r="A206">
            <v>148987</v>
          </cell>
          <cell r="B206" t="str">
            <v>F KATPLCGR02 ALPHA XL LEAFLET,GR</v>
          </cell>
          <cell r="C206">
            <v>0.25</v>
          </cell>
        </row>
        <row r="207">
          <cell r="A207">
            <v>143697</v>
          </cell>
          <cell r="B207" t="str">
            <v>F KATPLCLET ALPHA Leaflet, Latvia</v>
          </cell>
          <cell r="C207">
            <v>1</v>
          </cell>
        </row>
        <row r="208">
          <cell r="A208">
            <v>143698</v>
          </cell>
          <cell r="B208" t="str">
            <v>F KATPLCLET FX1S/FX1N Leaflet, Latvia</v>
          </cell>
          <cell r="C208">
            <v>1</v>
          </cell>
        </row>
        <row r="209">
          <cell r="A209">
            <v>149768</v>
          </cell>
          <cell r="B209" t="str">
            <v>F KATPLCNOR01 ALPHA LEAFLET, NORW.</v>
          </cell>
          <cell r="C209">
            <v>0.01</v>
          </cell>
        </row>
        <row r="210">
          <cell r="A210">
            <v>148046</v>
          </cell>
          <cell r="B210" t="str">
            <v>F KATPLCSL01  ALPHA XL Leaflet, Slov.</v>
          </cell>
          <cell r="C210">
            <v>0.25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J3513"/>
  <sheetViews>
    <sheetView tabSelected="1" zoomScale="80" workbookViewId="0">
      <pane xSplit="5" ySplit="8" topLeftCell="F9" activePane="bottomRight" state="frozen"/>
      <selection activeCell="Q11" sqref="Q11"/>
      <selection pane="topRight" activeCell="Q11" sqref="Q11"/>
      <selection pane="bottomLeft" activeCell="Q11" sqref="Q11"/>
      <selection pane="bottomRight" activeCell="A8" sqref="A8"/>
    </sheetView>
  </sheetViews>
  <sheetFormatPr defaultRowHeight="26.25" customHeight="1" x14ac:dyDescent="0.2"/>
  <cols>
    <col min="1" max="1" width="12.7109375" style="3" bestFit="1" customWidth="1"/>
    <col min="2" max="2" width="17.5703125" style="3" customWidth="1"/>
    <col min="3" max="3" width="25.42578125" style="3" customWidth="1"/>
    <col min="4" max="4" width="10.85546875" style="9" customWidth="1"/>
    <col min="5" max="5" width="27.140625" style="10" customWidth="1"/>
    <col min="6" max="6" width="16" style="2" customWidth="1"/>
    <col min="7" max="7" width="10.140625" style="14" customWidth="1"/>
    <col min="8" max="8" width="17" style="11" customWidth="1"/>
    <col min="9" max="9" width="13.5703125" style="16" customWidth="1"/>
    <col min="10" max="10" width="55.140625" style="8" customWidth="1"/>
    <col min="11" max="16384" width="9.140625" style="2"/>
  </cols>
  <sheetData>
    <row r="1" spans="1:10" ht="62.25" customHeight="1" x14ac:dyDescent="0.2">
      <c r="A1" s="25"/>
      <c r="B1" s="26"/>
      <c r="C1" s="26"/>
      <c r="D1" s="27"/>
      <c r="E1" s="27"/>
      <c r="F1" s="27"/>
      <c r="G1" s="27"/>
      <c r="H1" s="27"/>
      <c r="I1" s="27"/>
      <c r="J1" s="27"/>
    </row>
    <row r="2" spans="1:10" s="31" customFormat="1" ht="15" x14ac:dyDescent="0.2">
      <c r="A2" s="28" t="s">
        <v>808</v>
      </c>
      <c r="B2" s="29"/>
      <c r="C2" s="29"/>
      <c r="D2" s="30"/>
      <c r="E2" s="30"/>
      <c r="F2" s="30"/>
      <c r="G2" s="30"/>
      <c r="H2" s="30"/>
      <c r="I2" s="30"/>
      <c r="J2" s="30"/>
    </row>
    <row r="3" spans="1:10" s="31" customFormat="1" ht="14.25" x14ac:dyDescent="0.2">
      <c r="A3" s="32" t="s">
        <v>809</v>
      </c>
      <c r="B3" s="33"/>
      <c r="C3" s="33"/>
      <c r="D3" s="34"/>
      <c r="E3" s="34"/>
      <c r="F3" s="34"/>
      <c r="G3" s="34"/>
      <c r="H3" s="34"/>
      <c r="I3" s="34"/>
      <c r="J3" s="34"/>
    </row>
    <row r="4" spans="1:10" s="31" customFormat="1" ht="14.25" x14ac:dyDescent="0.2">
      <c r="A4" s="32" t="s">
        <v>7183</v>
      </c>
      <c r="B4" s="33"/>
      <c r="C4" s="33"/>
      <c r="D4" s="34"/>
      <c r="E4" s="34"/>
      <c r="F4" s="34"/>
      <c r="G4" s="34"/>
      <c r="H4" s="34"/>
      <c r="I4" s="34"/>
      <c r="J4" s="34"/>
    </row>
    <row r="5" spans="1:10" s="31" customFormat="1" ht="14.25" x14ac:dyDescent="0.2">
      <c r="A5" s="32" t="s">
        <v>810</v>
      </c>
      <c r="B5" s="33"/>
      <c r="C5" s="33"/>
      <c r="D5" s="34"/>
      <c r="E5" s="34"/>
      <c r="F5" s="34"/>
      <c r="G5" s="34"/>
      <c r="H5" s="34"/>
      <c r="I5" s="34"/>
      <c r="J5" s="34"/>
    </row>
    <row r="6" spans="1:10" s="31" customFormat="1" ht="14.25" x14ac:dyDescent="0.2">
      <c r="A6" s="35" t="s">
        <v>811</v>
      </c>
      <c r="B6" s="33"/>
      <c r="C6" s="33"/>
      <c r="D6" s="34"/>
      <c r="E6" s="34"/>
      <c r="F6" s="34"/>
      <c r="G6" s="34"/>
      <c r="H6" s="34"/>
      <c r="I6" s="34"/>
      <c r="J6" s="34"/>
    </row>
    <row r="7" spans="1:10" s="31" customFormat="1" ht="45.75" customHeight="1" x14ac:dyDescent="0.4">
      <c r="A7" s="36" t="s">
        <v>7182</v>
      </c>
      <c r="B7" s="36"/>
      <c r="C7" s="36"/>
      <c r="D7" s="37"/>
      <c r="E7" s="37"/>
      <c r="F7" s="37"/>
      <c r="G7" s="37"/>
      <c r="H7" s="37"/>
      <c r="I7" s="37"/>
      <c r="J7" s="37"/>
    </row>
    <row r="8" spans="1:10" s="4" customFormat="1" ht="25.5" x14ac:dyDescent="0.2">
      <c r="A8" s="12" t="s">
        <v>500</v>
      </c>
      <c r="B8" s="13" t="s">
        <v>501</v>
      </c>
      <c r="C8" s="13" t="s">
        <v>502</v>
      </c>
      <c r="D8" s="13" t="s">
        <v>16</v>
      </c>
      <c r="E8" s="6" t="s">
        <v>17</v>
      </c>
      <c r="F8" s="6" t="s">
        <v>6760</v>
      </c>
      <c r="G8" s="1" t="s">
        <v>4734</v>
      </c>
      <c r="H8" s="6" t="s">
        <v>6204</v>
      </c>
      <c r="I8" s="15" t="s">
        <v>4077</v>
      </c>
      <c r="J8" s="7" t="s">
        <v>4495</v>
      </c>
    </row>
    <row r="9" spans="1:10" ht="38.25" x14ac:dyDescent="0.2">
      <c r="A9" s="17" t="s">
        <v>4524</v>
      </c>
      <c r="B9" s="17" t="s">
        <v>4947</v>
      </c>
      <c r="C9" s="17" t="s">
        <v>56</v>
      </c>
      <c r="D9" s="18">
        <v>270318</v>
      </c>
      <c r="E9" s="19" t="s">
        <v>6460</v>
      </c>
      <c r="F9" s="20">
        <v>33.5</v>
      </c>
      <c r="G9" s="21">
        <f t="shared" ref="G9:G37" si="0">F9/H9-1</f>
        <v>0</v>
      </c>
      <c r="H9" s="22">
        <v>33.5</v>
      </c>
      <c r="I9" s="23" t="s">
        <v>5010</v>
      </c>
      <c r="J9" s="24" t="s">
        <v>6764</v>
      </c>
    </row>
    <row r="10" spans="1:10" ht="25.5" x14ac:dyDescent="0.2">
      <c r="A10" s="17" t="s">
        <v>4524</v>
      </c>
      <c r="B10" s="17" t="s">
        <v>4947</v>
      </c>
      <c r="C10" s="17" t="s">
        <v>56</v>
      </c>
      <c r="D10" s="18">
        <v>163954</v>
      </c>
      <c r="E10" s="19" t="s">
        <v>427</v>
      </c>
      <c r="F10" s="20">
        <v>190</v>
      </c>
      <c r="G10" s="21">
        <f t="shared" si="0"/>
        <v>0</v>
      </c>
      <c r="H10" s="22">
        <v>190</v>
      </c>
      <c r="I10" s="23" t="s">
        <v>477</v>
      </c>
      <c r="J10" s="24" t="s">
        <v>5755</v>
      </c>
    </row>
    <row r="11" spans="1:10" ht="51" x14ac:dyDescent="0.2">
      <c r="A11" s="17" t="s">
        <v>4524</v>
      </c>
      <c r="B11" s="17" t="s">
        <v>4947</v>
      </c>
      <c r="C11" s="17" t="s">
        <v>56</v>
      </c>
      <c r="D11" s="18">
        <v>163950</v>
      </c>
      <c r="E11" s="19" t="s">
        <v>1564</v>
      </c>
      <c r="F11" s="20">
        <v>95.5</v>
      </c>
      <c r="G11" s="21">
        <f t="shared" si="0"/>
        <v>0</v>
      </c>
      <c r="H11" s="22">
        <v>95.5</v>
      </c>
      <c r="I11" s="23" t="s">
        <v>477</v>
      </c>
      <c r="J11" s="24" t="s">
        <v>2984</v>
      </c>
    </row>
    <row r="12" spans="1:10" ht="51" x14ac:dyDescent="0.2">
      <c r="A12" s="17" t="s">
        <v>4524</v>
      </c>
      <c r="B12" s="17" t="s">
        <v>4947</v>
      </c>
      <c r="C12" s="17" t="s">
        <v>56</v>
      </c>
      <c r="D12" s="18">
        <v>163949</v>
      </c>
      <c r="E12" s="19" t="s">
        <v>2120</v>
      </c>
      <c r="F12" s="20">
        <v>36.5</v>
      </c>
      <c r="G12" s="21">
        <f t="shared" si="0"/>
        <v>0</v>
      </c>
      <c r="H12" s="22">
        <v>36.5</v>
      </c>
      <c r="I12" s="23" t="s">
        <v>477</v>
      </c>
      <c r="J12" s="24" t="s">
        <v>2400</v>
      </c>
    </row>
    <row r="13" spans="1:10" ht="25.5" x14ac:dyDescent="0.2">
      <c r="A13" s="17" t="s">
        <v>4524</v>
      </c>
      <c r="B13" s="17" t="s">
        <v>4947</v>
      </c>
      <c r="C13" s="17" t="s">
        <v>56</v>
      </c>
      <c r="D13" s="18">
        <v>163955</v>
      </c>
      <c r="E13" s="19" t="s">
        <v>428</v>
      </c>
      <c r="F13" s="20">
        <v>209</v>
      </c>
      <c r="G13" s="21">
        <f t="shared" si="0"/>
        <v>0</v>
      </c>
      <c r="H13" s="22">
        <v>209</v>
      </c>
      <c r="I13" s="23" t="s">
        <v>477</v>
      </c>
      <c r="J13" s="24" t="s">
        <v>5756</v>
      </c>
    </row>
    <row r="14" spans="1:10" ht="51" x14ac:dyDescent="0.2">
      <c r="A14" s="17" t="s">
        <v>4524</v>
      </c>
      <c r="B14" s="17" t="s">
        <v>4947</v>
      </c>
      <c r="C14" s="17" t="s">
        <v>56</v>
      </c>
      <c r="D14" s="18">
        <v>163951</v>
      </c>
      <c r="E14" s="19" t="s">
        <v>991</v>
      </c>
      <c r="F14" s="20">
        <v>176</v>
      </c>
      <c r="G14" s="21">
        <f t="shared" si="0"/>
        <v>0</v>
      </c>
      <c r="H14" s="22">
        <v>176</v>
      </c>
      <c r="I14" s="23" t="s">
        <v>477</v>
      </c>
      <c r="J14" s="24" t="s">
        <v>4384</v>
      </c>
    </row>
    <row r="15" spans="1:10" ht="25.5" x14ac:dyDescent="0.2">
      <c r="A15" s="17" t="s">
        <v>4524</v>
      </c>
      <c r="B15" s="17" t="s">
        <v>4947</v>
      </c>
      <c r="C15" s="17" t="s">
        <v>56</v>
      </c>
      <c r="D15" s="18">
        <v>163956</v>
      </c>
      <c r="E15" s="19" t="s">
        <v>429</v>
      </c>
      <c r="F15" s="20">
        <v>238</v>
      </c>
      <c r="G15" s="21">
        <f t="shared" si="0"/>
        <v>0</v>
      </c>
      <c r="H15" s="22">
        <v>238</v>
      </c>
      <c r="I15" s="23" t="s">
        <v>477</v>
      </c>
      <c r="J15" s="24" t="s">
        <v>5757</v>
      </c>
    </row>
    <row r="16" spans="1:10" ht="51" x14ac:dyDescent="0.2">
      <c r="A16" s="17" t="s">
        <v>4524</v>
      </c>
      <c r="B16" s="17" t="s">
        <v>4947</v>
      </c>
      <c r="C16" s="17" t="s">
        <v>56</v>
      </c>
      <c r="D16" s="18">
        <v>163952</v>
      </c>
      <c r="E16" s="19" t="s">
        <v>992</v>
      </c>
      <c r="F16" s="20">
        <v>238</v>
      </c>
      <c r="G16" s="21">
        <f t="shared" si="0"/>
        <v>0</v>
      </c>
      <c r="H16" s="22">
        <v>238</v>
      </c>
      <c r="I16" s="23" t="s">
        <v>477</v>
      </c>
      <c r="J16" s="24" t="s">
        <v>3640</v>
      </c>
    </row>
    <row r="17" spans="1:10" ht="25.5" x14ac:dyDescent="0.2">
      <c r="A17" s="17" t="s">
        <v>4524</v>
      </c>
      <c r="B17" s="17" t="s">
        <v>4947</v>
      </c>
      <c r="C17" s="17" t="s">
        <v>56</v>
      </c>
      <c r="D17" s="18">
        <v>163958</v>
      </c>
      <c r="E17" s="19" t="s">
        <v>5340</v>
      </c>
      <c r="F17" s="20">
        <v>161</v>
      </c>
      <c r="G17" s="21">
        <f t="shared" si="0"/>
        <v>0</v>
      </c>
      <c r="H17" s="22">
        <v>161</v>
      </c>
      <c r="I17" s="23" t="s">
        <v>477</v>
      </c>
      <c r="J17" s="24" t="s">
        <v>4440</v>
      </c>
    </row>
    <row r="18" spans="1:10" ht="38.25" x14ac:dyDescent="0.2">
      <c r="A18" s="17" t="s">
        <v>4524</v>
      </c>
      <c r="B18" s="17" t="s">
        <v>4947</v>
      </c>
      <c r="C18" s="17" t="s">
        <v>56</v>
      </c>
      <c r="D18" s="18">
        <v>163959</v>
      </c>
      <c r="E18" s="19" t="s">
        <v>5341</v>
      </c>
      <c r="F18" s="20">
        <v>52.1</v>
      </c>
      <c r="G18" s="21">
        <f t="shared" si="0"/>
        <v>0</v>
      </c>
      <c r="H18" s="22">
        <v>52.1</v>
      </c>
      <c r="I18" s="23" t="s">
        <v>477</v>
      </c>
      <c r="J18" s="24" t="s">
        <v>4231</v>
      </c>
    </row>
    <row r="19" spans="1:10" ht="51" x14ac:dyDescent="0.2">
      <c r="A19" s="17" t="s">
        <v>4524</v>
      </c>
      <c r="B19" s="17" t="s">
        <v>4947</v>
      </c>
      <c r="C19" s="17" t="s">
        <v>56</v>
      </c>
      <c r="D19" s="18">
        <v>163957</v>
      </c>
      <c r="E19" s="19" t="s">
        <v>430</v>
      </c>
      <c r="F19" s="20">
        <v>161</v>
      </c>
      <c r="G19" s="21">
        <f t="shared" si="0"/>
        <v>0</v>
      </c>
      <c r="H19" s="22">
        <v>161</v>
      </c>
      <c r="I19" s="23" t="s">
        <v>477</v>
      </c>
      <c r="J19" s="24" t="s">
        <v>4232</v>
      </c>
    </row>
    <row r="20" spans="1:10" ht="25.5" x14ac:dyDescent="0.2">
      <c r="A20" s="17" t="s">
        <v>4524</v>
      </c>
      <c r="B20" s="17" t="s">
        <v>4947</v>
      </c>
      <c r="C20" s="17" t="s">
        <v>56</v>
      </c>
      <c r="D20" s="18">
        <v>163953</v>
      </c>
      <c r="E20" s="19" t="s">
        <v>426</v>
      </c>
      <c r="F20" s="20">
        <v>161</v>
      </c>
      <c r="G20" s="21">
        <f t="shared" si="0"/>
        <v>0</v>
      </c>
      <c r="H20" s="22">
        <v>161</v>
      </c>
      <c r="I20" s="23" t="s">
        <v>477</v>
      </c>
      <c r="J20" s="24" t="s">
        <v>4493</v>
      </c>
    </row>
    <row r="21" spans="1:10" ht="51" x14ac:dyDescent="0.2">
      <c r="A21" s="17" t="s">
        <v>4524</v>
      </c>
      <c r="B21" s="17" t="s">
        <v>4947</v>
      </c>
      <c r="C21" s="17" t="s">
        <v>56</v>
      </c>
      <c r="D21" s="18">
        <v>163948</v>
      </c>
      <c r="E21" s="19" t="s">
        <v>2119</v>
      </c>
      <c r="F21" s="20">
        <v>52.1</v>
      </c>
      <c r="G21" s="21">
        <f t="shared" si="0"/>
        <v>0</v>
      </c>
      <c r="H21" s="22">
        <v>52.1</v>
      </c>
      <c r="I21" s="23" t="s">
        <v>477</v>
      </c>
      <c r="J21" s="24" t="s">
        <v>3641</v>
      </c>
    </row>
    <row r="22" spans="1:10" ht="25.5" x14ac:dyDescent="0.2">
      <c r="A22" s="17" t="s">
        <v>4524</v>
      </c>
      <c r="B22" s="17" t="s">
        <v>4947</v>
      </c>
      <c r="C22" s="17" t="s">
        <v>3581</v>
      </c>
      <c r="D22" s="18">
        <v>225497</v>
      </c>
      <c r="E22" s="19" t="s">
        <v>454</v>
      </c>
      <c r="F22" s="20">
        <v>369</v>
      </c>
      <c r="G22" s="21">
        <f t="shared" si="0"/>
        <v>0</v>
      </c>
      <c r="H22" s="22">
        <v>369</v>
      </c>
      <c r="I22" s="23" t="s">
        <v>477</v>
      </c>
      <c r="J22" s="24" t="s">
        <v>3369</v>
      </c>
    </row>
    <row r="23" spans="1:10" ht="12.75" x14ac:dyDescent="0.2">
      <c r="A23" s="17" t="s">
        <v>4524</v>
      </c>
      <c r="B23" s="17" t="s">
        <v>4947</v>
      </c>
      <c r="C23" s="17" t="s">
        <v>399</v>
      </c>
      <c r="D23" s="18">
        <v>221376</v>
      </c>
      <c r="E23" s="19" t="s">
        <v>5923</v>
      </c>
      <c r="F23" s="20">
        <v>92</v>
      </c>
      <c r="G23" s="21">
        <f t="shared" si="0"/>
        <v>0</v>
      </c>
      <c r="H23" s="22">
        <v>92</v>
      </c>
      <c r="I23" s="23"/>
      <c r="J23" s="24" t="s">
        <v>6206</v>
      </c>
    </row>
    <row r="24" spans="1:10" ht="12.75" x14ac:dyDescent="0.2">
      <c r="A24" s="17" t="s">
        <v>4524</v>
      </c>
      <c r="B24" s="17" t="s">
        <v>4947</v>
      </c>
      <c r="C24" s="17" t="s">
        <v>399</v>
      </c>
      <c r="D24" s="18">
        <v>221375</v>
      </c>
      <c r="E24" s="19" t="s">
        <v>5924</v>
      </c>
      <c r="F24" s="20">
        <v>101</v>
      </c>
      <c r="G24" s="21">
        <f t="shared" si="0"/>
        <v>0</v>
      </c>
      <c r="H24" s="22">
        <v>101</v>
      </c>
      <c r="I24" s="23"/>
      <c r="J24" s="24" t="s">
        <v>6207</v>
      </c>
    </row>
    <row r="25" spans="1:10" ht="12.75" x14ac:dyDescent="0.2">
      <c r="A25" s="17" t="s">
        <v>4524</v>
      </c>
      <c r="B25" s="17" t="s">
        <v>4947</v>
      </c>
      <c r="C25" s="17" t="s">
        <v>399</v>
      </c>
      <c r="D25" s="18">
        <v>221374</v>
      </c>
      <c r="E25" s="19" t="s">
        <v>5925</v>
      </c>
      <c r="F25" s="20">
        <v>111</v>
      </c>
      <c r="G25" s="21">
        <f t="shared" si="0"/>
        <v>0</v>
      </c>
      <c r="H25" s="22">
        <v>111</v>
      </c>
      <c r="I25" s="23"/>
      <c r="J25" s="24" t="s">
        <v>6208</v>
      </c>
    </row>
    <row r="26" spans="1:10" ht="12.75" x14ac:dyDescent="0.2">
      <c r="A26" s="17" t="s">
        <v>4524</v>
      </c>
      <c r="B26" s="17" t="s">
        <v>4947</v>
      </c>
      <c r="C26" s="17" t="s">
        <v>399</v>
      </c>
      <c r="D26" s="18">
        <v>221373</v>
      </c>
      <c r="E26" s="19" t="s">
        <v>5926</v>
      </c>
      <c r="F26" s="20">
        <v>139</v>
      </c>
      <c r="G26" s="21">
        <f t="shared" si="0"/>
        <v>0</v>
      </c>
      <c r="H26" s="22">
        <v>139</v>
      </c>
      <c r="I26" s="23"/>
      <c r="J26" s="24" t="s">
        <v>6209</v>
      </c>
    </row>
    <row r="27" spans="1:10" ht="12.75" x14ac:dyDescent="0.2">
      <c r="A27" s="17" t="s">
        <v>4524</v>
      </c>
      <c r="B27" s="17" t="s">
        <v>4947</v>
      </c>
      <c r="C27" s="17" t="s">
        <v>399</v>
      </c>
      <c r="D27" s="18">
        <v>221372</v>
      </c>
      <c r="E27" s="19" t="s">
        <v>5927</v>
      </c>
      <c r="F27" s="20">
        <v>185</v>
      </c>
      <c r="G27" s="21">
        <f t="shared" si="0"/>
        <v>0</v>
      </c>
      <c r="H27" s="22">
        <v>185</v>
      </c>
      <c r="I27" s="23"/>
      <c r="J27" s="24" t="s">
        <v>6210</v>
      </c>
    </row>
    <row r="28" spans="1:10" ht="12.75" x14ac:dyDescent="0.2">
      <c r="A28" s="17" t="s">
        <v>4524</v>
      </c>
      <c r="B28" s="17" t="s">
        <v>4947</v>
      </c>
      <c r="C28" s="17" t="s">
        <v>399</v>
      </c>
      <c r="D28" s="18">
        <v>166321</v>
      </c>
      <c r="E28" s="19" t="s">
        <v>5269</v>
      </c>
      <c r="F28" s="20">
        <v>90</v>
      </c>
      <c r="G28" s="21">
        <f t="shared" si="0"/>
        <v>0</v>
      </c>
      <c r="H28" s="22">
        <v>90</v>
      </c>
      <c r="I28" s="23" t="s">
        <v>477</v>
      </c>
      <c r="J28" s="24" t="s">
        <v>4399</v>
      </c>
    </row>
    <row r="29" spans="1:10" ht="12.75" x14ac:dyDescent="0.2">
      <c r="A29" s="17" t="s">
        <v>4524</v>
      </c>
      <c r="B29" s="17" t="s">
        <v>4947</v>
      </c>
      <c r="C29" s="17" t="s">
        <v>399</v>
      </c>
      <c r="D29" s="18">
        <v>221378</v>
      </c>
      <c r="E29" s="19" t="s">
        <v>2461</v>
      </c>
      <c r="F29" s="20">
        <v>216</v>
      </c>
      <c r="G29" s="21">
        <f t="shared" si="0"/>
        <v>0</v>
      </c>
      <c r="H29" s="22">
        <v>216</v>
      </c>
      <c r="I29" s="23" t="s">
        <v>477</v>
      </c>
      <c r="J29" s="24" t="s">
        <v>3017</v>
      </c>
    </row>
    <row r="30" spans="1:10" ht="12.75" x14ac:dyDescent="0.2">
      <c r="A30" s="17" t="s">
        <v>4524</v>
      </c>
      <c r="B30" s="17" t="s">
        <v>4947</v>
      </c>
      <c r="C30" s="17" t="s">
        <v>399</v>
      </c>
      <c r="D30" s="18">
        <v>166322</v>
      </c>
      <c r="E30" s="19" t="s">
        <v>2117</v>
      </c>
      <c r="F30" s="20">
        <v>108</v>
      </c>
      <c r="G30" s="21">
        <f t="shared" si="0"/>
        <v>0</v>
      </c>
      <c r="H30" s="22">
        <v>108</v>
      </c>
      <c r="I30" s="23" t="s">
        <v>477</v>
      </c>
      <c r="J30" s="24" t="s">
        <v>5013</v>
      </c>
    </row>
    <row r="31" spans="1:10" ht="12.75" x14ac:dyDescent="0.2">
      <c r="A31" s="17" t="s">
        <v>4524</v>
      </c>
      <c r="B31" s="17" t="s">
        <v>4947</v>
      </c>
      <c r="C31" s="17" t="s">
        <v>399</v>
      </c>
      <c r="D31" s="18">
        <v>221379</v>
      </c>
      <c r="E31" s="19" t="s">
        <v>3018</v>
      </c>
      <c r="F31" s="20">
        <v>289</v>
      </c>
      <c r="G31" s="21">
        <f t="shared" si="0"/>
        <v>0</v>
      </c>
      <c r="H31" s="22">
        <v>289</v>
      </c>
      <c r="I31" s="23" t="s">
        <v>477</v>
      </c>
      <c r="J31" s="24" t="s">
        <v>3019</v>
      </c>
    </row>
    <row r="32" spans="1:10" ht="12.75" x14ac:dyDescent="0.2">
      <c r="A32" s="17" t="s">
        <v>4524</v>
      </c>
      <c r="B32" s="17" t="s">
        <v>4947</v>
      </c>
      <c r="C32" s="17" t="s">
        <v>399</v>
      </c>
      <c r="D32" s="18">
        <v>221377</v>
      </c>
      <c r="E32" s="19" t="s">
        <v>817</v>
      </c>
      <c r="F32" s="20">
        <v>144</v>
      </c>
      <c r="G32" s="21">
        <f t="shared" si="0"/>
        <v>0</v>
      </c>
      <c r="H32" s="22">
        <v>144</v>
      </c>
      <c r="I32" s="23" t="s">
        <v>477</v>
      </c>
      <c r="J32" s="24" t="s">
        <v>2460</v>
      </c>
    </row>
    <row r="33" spans="1:10" ht="12.75" x14ac:dyDescent="0.2">
      <c r="A33" s="17" t="s">
        <v>4524</v>
      </c>
      <c r="B33" s="17" t="s">
        <v>4947</v>
      </c>
      <c r="C33" s="17" t="s">
        <v>399</v>
      </c>
      <c r="D33" s="18">
        <v>166323</v>
      </c>
      <c r="E33" s="19" t="s">
        <v>2118</v>
      </c>
      <c r="F33" s="20">
        <v>67.5</v>
      </c>
      <c r="G33" s="21">
        <f t="shared" si="0"/>
        <v>0</v>
      </c>
      <c r="H33" s="22">
        <v>67.5</v>
      </c>
      <c r="I33" s="23" t="s">
        <v>477</v>
      </c>
      <c r="J33" s="24" t="s">
        <v>1142</v>
      </c>
    </row>
    <row r="34" spans="1:10" ht="25.5" x14ac:dyDescent="0.2">
      <c r="A34" s="17" t="s">
        <v>4524</v>
      </c>
      <c r="B34" s="17" t="s">
        <v>4947</v>
      </c>
      <c r="C34" s="17" t="s">
        <v>56</v>
      </c>
      <c r="D34" s="18">
        <v>166373</v>
      </c>
      <c r="E34" s="19" t="s">
        <v>127</v>
      </c>
      <c r="F34" s="20">
        <v>118</v>
      </c>
      <c r="G34" s="21">
        <f t="shared" si="0"/>
        <v>0</v>
      </c>
      <c r="H34" s="22">
        <v>118</v>
      </c>
      <c r="I34" s="23" t="s">
        <v>477</v>
      </c>
      <c r="J34" s="24" t="s">
        <v>3420</v>
      </c>
    </row>
    <row r="35" spans="1:10" ht="38.25" x14ac:dyDescent="0.2">
      <c r="A35" s="17" t="s">
        <v>4524</v>
      </c>
      <c r="B35" s="17" t="s">
        <v>4947</v>
      </c>
      <c r="C35" s="17" t="s">
        <v>2271</v>
      </c>
      <c r="D35" s="18">
        <v>200491</v>
      </c>
      <c r="E35" s="19" t="s">
        <v>490</v>
      </c>
      <c r="F35" s="20">
        <v>300</v>
      </c>
      <c r="G35" s="21">
        <f t="shared" si="0"/>
        <v>0</v>
      </c>
      <c r="H35" s="22">
        <v>300</v>
      </c>
      <c r="I35" s="23" t="s">
        <v>477</v>
      </c>
      <c r="J35" s="24" t="s">
        <v>5213</v>
      </c>
    </row>
    <row r="36" spans="1:10" ht="38.25" x14ac:dyDescent="0.2">
      <c r="A36" s="17" t="s">
        <v>4524</v>
      </c>
      <c r="B36" s="17" t="s">
        <v>4947</v>
      </c>
      <c r="C36" s="17" t="s">
        <v>2271</v>
      </c>
      <c r="D36" s="18">
        <v>200492</v>
      </c>
      <c r="E36" s="19" t="s">
        <v>1151</v>
      </c>
      <c r="F36" s="20">
        <v>300</v>
      </c>
      <c r="G36" s="21">
        <f t="shared" si="0"/>
        <v>0</v>
      </c>
      <c r="H36" s="22">
        <v>300</v>
      </c>
      <c r="I36" s="23" t="s">
        <v>477</v>
      </c>
      <c r="J36" s="24" t="s">
        <v>4247</v>
      </c>
    </row>
    <row r="37" spans="1:10" ht="38.25" x14ac:dyDescent="0.2">
      <c r="A37" s="17" t="s">
        <v>4524</v>
      </c>
      <c r="B37" s="17" t="s">
        <v>4947</v>
      </c>
      <c r="C37" s="17" t="s">
        <v>2271</v>
      </c>
      <c r="D37" s="18">
        <v>200738</v>
      </c>
      <c r="E37" s="19" t="s">
        <v>1152</v>
      </c>
      <c r="F37" s="20">
        <v>300</v>
      </c>
      <c r="G37" s="21">
        <f t="shared" si="0"/>
        <v>0</v>
      </c>
      <c r="H37" s="22">
        <v>300</v>
      </c>
      <c r="I37" s="23" t="s">
        <v>477</v>
      </c>
      <c r="J37" s="24" t="s">
        <v>4988</v>
      </c>
    </row>
    <row r="38" spans="1:10" ht="12.75" x14ac:dyDescent="0.2">
      <c r="A38" s="17" t="s">
        <v>4524</v>
      </c>
      <c r="B38" s="17" t="s">
        <v>4947</v>
      </c>
      <c r="C38" s="17" t="s">
        <v>399</v>
      </c>
      <c r="D38" s="18">
        <v>200501</v>
      </c>
      <c r="E38" s="19" t="s">
        <v>4796</v>
      </c>
      <c r="F38" s="20">
        <v>37.799999999999997</v>
      </c>
      <c r="G38" s="21">
        <f t="shared" ref="G38:G93" si="1">F38/H38-1</f>
        <v>0</v>
      </c>
      <c r="H38" s="22">
        <v>37.799999999999997</v>
      </c>
      <c r="I38" s="23" t="s">
        <v>477</v>
      </c>
      <c r="J38" s="24" t="s">
        <v>3419</v>
      </c>
    </row>
    <row r="39" spans="1:10" ht="38.25" x14ac:dyDescent="0.2">
      <c r="A39" s="17" t="s">
        <v>4524</v>
      </c>
      <c r="B39" s="17" t="s">
        <v>4947</v>
      </c>
      <c r="C39" s="17" t="s">
        <v>2271</v>
      </c>
      <c r="D39" s="18">
        <v>242110</v>
      </c>
      <c r="E39" s="19" t="s">
        <v>1076</v>
      </c>
      <c r="F39" s="20">
        <v>389</v>
      </c>
      <c r="G39" s="21">
        <f t="shared" si="1"/>
        <v>0</v>
      </c>
      <c r="H39" s="22">
        <v>389</v>
      </c>
      <c r="I39" s="23"/>
      <c r="J39" s="24" t="s">
        <v>2654</v>
      </c>
    </row>
    <row r="40" spans="1:10" ht="38.25" x14ac:dyDescent="0.2">
      <c r="A40" s="17" t="s">
        <v>4524</v>
      </c>
      <c r="B40" s="17" t="s">
        <v>4947</v>
      </c>
      <c r="C40" s="17" t="s">
        <v>2271</v>
      </c>
      <c r="D40" s="18">
        <v>242111</v>
      </c>
      <c r="E40" s="19" t="s">
        <v>1077</v>
      </c>
      <c r="F40" s="20">
        <v>389</v>
      </c>
      <c r="G40" s="21">
        <f t="shared" si="1"/>
        <v>0</v>
      </c>
      <c r="H40" s="22">
        <v>389</v>
      </c>
      <c r="I40" s="23"/>
      <c r="J40" s="24" t="s">
        <v>2655</v>
      </c>
    </row>
    <row r="41" spans="1:10" ht="38.25" x14ac:dyDescent="0.2">
      <c r="A41" s="17" t="s">
        <v>4524</v>
      </c>
      <c r="B41" s="17" t="s">
        <v>4947</v>
      </c>
      <c r="C41" s="17" t="s">
        <v>2271</v>
      </c>
      <c r="D41" s="18">
        <v>242112</v>
      </c>
      <c r="E41" s="19" t="s">
        <v>1078</v>
      </c>
      <c r="F41" s="20">
        <v>389</v>
      </c>
      <c r="G41" s="21">
        <f t="shared" si="1"/>
        <v>0</v>
      </c>
      <c r="H41" s="22">
        <v>389</v>
      </c>
      <c r="I41" s="23"/>
      <c r="J41" s="24" t="s">
        <v>3245</v>
      </c>
    </row>
    <row r="42" spans="1:10" ht="38.25" x14ac:dyDescent="0.2">
      <c r="A42" s="17" t="s">
        <v>4524</v>
      </c>
      <c r="B42" s="17" t="s">
        <v>4947</v>
      </c>
      <c r="C42" s="17" t="s">
        <v>2271</v>
      </c>
      <c r="D42" s="18">
        <v>242113</v>
      </c>
      <c r="E42" s="19" t="s">
        <v>1079</v>
      </c>
      <c r="F42" s="20">
        <v>389</v>
      </c>
      <c r="G42" s="21">
        <f t="shared" si="1"/>
        <v>0</v>
      </c>
      <c r="H42" s="22">
        <v>389</v>
      </c>
      <c r="I42" s="23"/>
      <c r="J42" s="24" t="s">
        <v>1384</v>
      </c>
    </row>
    <row r="43" spans="1:10" ht="38.25" x14ac:dyDescent="0.2">
      <c r="A43" s="17" t="s">
        <v>4524</v>
      </c>
      <c r="B43" s="17" t="s">
        <v>4947</v>
      </c>
      <c r="C43" s="17" t="s">
        <v>2271</v>
      </c>
      <c r="D43" s="18">
        <v>242118</v>
      </c>
      <c r="E43" s="19" t="s">
        <v>1080</v>
      </c>
      <c r="F43" s="20">
        <v>389</v>
      </c>
      <c r="G43" s="21">
        <f t="shared" si="1"/>
        <v>0</v>
      </c>
      <c r="H43" s="22">
        <v>389</v>
      </c>
      <c r="I43" s="23"/>
      <c r="J43" s="24" t="s">
        <v>2968</v>
      </c>
    </row>
    <row r="44" spans="1:10" ht="12.75" x14ac:dyDescent="0.2">
      <c r="A44" s="17" t="s">
        <v>4524</v>
      </c>
      <c r="B44" s="17" t="s">
        <v>4947</v>
      </c>
      <c r="C44" s="17" t="s">
        <v>2426</v>
      </c>
      <c r="D44" s="18">
        <v>246466</v>
      </c>
      <c r="E44" s="19" t="s">
        <v>6461</v>
      </c>
      <c r="F44" s="20">
        <v>15.5</v>
      </c>
      <c r="G44" s="21">
        <f t="shared" si="1"/>
        <v>0</v>
      </c>
      <c r="H44" s="22">
        <v>15.5</v>
      </c>
      <c r="I44" s="23" t="s">
        <v>5010</v>
      </c>
      <c r="J44" s="24" t="s">
        <v>6765</v>
      </c>
    </row>
    <row r="45" spans="1:10" ht="12.75" x14ac:dyDescent="0.2">
      <c r="A45" s="17" t="s">
        <v>4524</v>
      </c>
      <c r="B45" s="17" t="s">
        <v>4947</v>
      </c>
      <c r="C45" s="17" t="s">
        <v>399</v>
      </c>
      <c r="D45" s="18">
        <v>206973</v>
      </c>
      <c r="E45" s="19" t="s">
        <v>5253</v>
      </c>
      <c r="F45" s="20">
        <v>39.5</v>
      </c>
      <c r="G45" s="21">
        <f t="shared" si="1"/>
        <v>0</v>
      </c>
      <c r="H45" s="22">
        <v>39.5</v>
      </c>
      <c r="I45" s="23" t="s">
        <v>477</v>
      </c>
      <c r="J45" s="24" t="s">
        <v>1381</v>
      </c>
    </row>
    <row r="46" spans="1:10" ht="12.75" x14ac:dyDescent="0.2">
      <c r="A46" s="17" t="s">
        <v>4524</v>
      </c>
      <c r="B46" s="17" t="s">
        <v>4947</v>
      </c>
      <c r="C46" s="17" t="s">
        <v>399</v>
      </c>
      <c r="D46" s="18">
        <v>221932</v>
      </c>
      <c r="E46" s="19" t="s">
        <v>75</v>
      </c>
      <c r="F46" s="20">
        <v>39.799999999999997</v>
      </c>
      <c r="G46" s="21">
        <f t="shared" si="1"/>
        <v>0</v>
      </c>
      <c r="H46" s="22">
        <v>39.799999999999997</v>
      </c>
      <c r="I46" s="23" t="s">
        <v>477</v>
      </c>
      <c r="J46" s="24" t="s">
        <v>816</v>
      </c>
    </row>
    <row r="47" spans="1:10" ht="38.25" x14ac:dyDescent="0.2">
      <c r="A47" s="17" t="s">
        <v>4524</v>
      </c>
      <c r="B47" s="17" t="s">
        <v>4947</v>
      </c>
      <c r="C47" s="17" t="s">
        <v>2271</v>
      </c>
      <c r="D47" s="18">
        <v>221930</v>
      </c>
      <c r="E47" s="19" t="s">
        <v>238</v>
      </c>
      <c r="F47" s="20">
        <v>541</v>
      </c>
      <c r="G47" s="21">
        <f t="shared" si="1"/>
        <v>0</v>
      </c>
      <c r="H47" s="22">
        <v>541</v>
      </c>
      <c r="I47" s="23" t="s">
        <v>477</v>
      </c>
      <c r="J47" s="24" t="s">
        <v>4097</v>
      </c>
    </row>
    <row r="48" spans="1:10" ht="38.25" x14ac:dyDescent="0.2">
      <c r="A48" s="17" t="s">
        <v>4524</v>
      </c>
      <c r="B48" s="17" t="s">
        <v>4947</v>
      </c>
      <c r="C48" s="17" t="s">
        <v>2271</v>
      </c>
      <c r="D48" s="18">
        <v>221929</v>
      </c>
      <c r="E48" s="19" t="s">
        <v>236</v>
      </c>
      <c r="F48" s="20">
        <v>677</v>
      </c>
      <c r="G48" s="21">
        <f t="shared" si="1"/>
        <v>0</v>
      </c>
      <c r="H48" s="22">
        <v>677</v>
      </c>
      <c r="I48" s="23" t="s">
        <v>477</v>
      </c>
      <c r="J48" s="24" t="s">
        <v>237</v>
      </c>
    </row>
    <row r="49" spans="1:10" ht="25.5" x14ac:dyDescent="0.2">
      <c r="A49" s="17" t="s">
        <v>4524</v>
      </c>
      <c r="B49" s="17" t="s">
        <v>4947</v>
      </c>
      <c r="C49" s="17" t="s">
        <v>3321</v>
      </c>
      <c r="D49" s="18">
        <v>218493</v>
      </c>
      <c r="E49" s="19" t="s">
        <v>2593</v>
      </c>
      <c r="F49" s="20">
        <v>42.8</v>
      </c>
      <c r="G49" s="21">
        <f t="shared" si="1"/>
        <v>0</v>
      </c>
      <c r="H49" s="22">
        <v>42.8</v>
      </c>
      <c r="I49" s="23" t="s">
        <v>477</v>
      </c>
      <c r="J49" s="24" t="s">
        <v>1273</v>
      </c>
    </row>
    <row r="50" spans="1:10" ht="12.75" x14ac:dyDescent="0.2">
      <c r="A50" s="17" t="s">
        <v>4524</v>
      </c>
      <c r="B50" s="17" t="s">
        <v>4947</v>
      </c>
      <c r="C50" s="17" t="s">
        <v>399</v>
      </c>
      <c r="D50" s="18">
        <v>218494</v>
      </c>
      <c r="E50" s="19" t="s">
        <v>2594</v>
      </c>
      <c r="F50" s="20">
        <v>40.1</v>
      </c>
      <c r="G50" s="21">
        <f t="shared" si="1"/>
        <v>0</v>
      </c>
      <c r="H50" s="22">
        <v>40.1</v>
      </c>
      <c r="I50" s="23" t="s">
        <v>477</v>
      </c>
      <c r="J50" s="24" t="s">
        <v>2002</v>
      </c>
    </row>
    <row r="51" spans="1:10" ht="38.25" x14ac:dyDescent="0.2">
      <c r="A51" s="17" t="s">
        <v>4524</v>
      </c>
      <c r="B51" s="17" t="s">
        <v>4947</v>
      </c>
      <c r="C51" s="17" t="s">
        <v>2271</v>
      </c>
      <c r="D51" s="18">
        <v>218492</v>
      </c>
      <c r="E51" s="19" t="s">
        <v>2592</v>
      </c>
      <c r="F51" s="20">
        <v>594</v>
      </c>
      <c r="G51" s="21">
        <f t="shared" si="1"/>
        <v>0</v>
      </c>
      <c r="H51" s="22">
        <v>594</v>
      </c>
      <c r="I51" s="23" t="s">
        <v>477</v>
      </c>
      <c r="J51" s="24" t="s">
        <v>3571</v>
      </c>
    </row>
    <row r="52" spans="1:10" ht="38.25" x14ac:dyDescent="0.2">
      <c r="A52" s="17" t="s">
        <v>4524</v>
      </c>
      <c r="B52" s="17" t="s">
        <v>4947</v>
      </c>
      <c r="C52" s="17" t="s">
        <v>2271</v>
      </c>
      <c r="D52" s="18">
        <v>218491</v>
      </c>
      <c r="E52" s="19" t="s">
        <v>4242</v>
      </c>
      <c r="F52" s="20">
        <v>757</v>
      </c>
      <c r="G52" s="21">
        <f t="shared" si="1"/>
        <v>0</v>
      </c>
      <c r="H52" s="22">
        <v>757</v>
      </c>
      <c r="I52" s="23" t="s">
        <v>477</v>
      </c>
      <c r="J52" s="24" t="s">
        <v>2591</v>
      </c>
    </row>
    <row r="53" spans="1:10" ht="12.75" x14ac:dyDescent="0.2">
      <c r="A53" s="17" t="s">
        <v>4524</v>
      </c>
      <c r="B53" s="17" t="s">
        <v>4947</v>
      </c>
      <c r="C53" s="17" t="s">
        <v>399</v>
      </c>
      <c r="D53" s="18">
        <v>225498</v>
      </c>
      <c r="E53" s="19" t="s">
        <v>455</v>
      </c>
      <c r="F53" s="20">
        <v>38.6</v>
      </c>
      <c r="G53" s="21">
        <f t="shared" si="1"/>
        <v>0</v>
      </c>
      <c r="H53" s="22">
        <v>38.6</v>
      </c>
      <c r="I53" s="23" t="s">
        <v>477</v>
      </c>
      <c r="J53" s="24" t="s">
        <v>2718</v>
      </c>
    </row>
    <row r="54" spans="1:10" ht="25.5" x14ac:dyDescent="0.2">
      <c r="A54" s="17" t="s">
        <v>4524</v>
      </c>
      <c r="B54" s="17" t="s">
        <v>4947</v>
      </c>
      <c r="C54" s="17" t="s">
        <v>56</v>
      </c>
      <c r="D54" s="18">
        <v>200497</v>
      </c>
      <c r="E54" s="19" t="s">
        <v>4793</v>
      </c>
      <c r="F54" s="20">
        <v>58.9</v>
      </c>
      <c r="G54" s="21">
        <f t="shared" si="1"/>
        <v>0</v>
      </c>
      <c r="H54" s="22">
        <v>58.9</v>
      </c>
      <c r="I54" s="23" t="s">
        <v>477</v>
      </c>
      <c r="J54" s="24" t="s">
        <v>4779</v>
      </c>
    </row>
    <row r="55" spans="1:10" ht="25.5" x14ac:dyDescent="0.2">
      <c r="A55" s="17" t="s">
        <v>4524</v>
      </c>
      <c r="B55" s="17" t="s">
        <v>4947</v>
      </c>
      <c r="C55" s="17" t="s">
        <v>56</v>
      </c>
      <c r="D55" s="18">
        <v>200495</v>
      </c>
      <c r="E55" s="19" t="s">
        <v>466</v>
      </c>
      <c r="F55" s="20">
        <v>63.8</v>
      </c>
      <c r="G55" s="21">
        <f t="shared" si="1"/>
        <v>0</v>
      </c>
      <c r="H55" s="22">
        <v>63.8</v>
      </c>
      <c r="I55" s="23" t="s">
        <v>477</v>
      </c>
      <c r="J55" s="24" t="s">
        <v>4253</v>
      </c>
    </row>
    <row r="56" spans="1:10" ht="38.25" x14ac:dyDescent="0.2">
      <c r="A56" s="17" t="s">
        <v>4524</v>
      </c>
      <c r="B56" s="17" t="s">
        <v>4947</v>
      </c>
      <c r="C56" s="17" t="s">
        <v>56</v>
      </c>
      <c r="D56" s="18">
        <v>230087</v>
      </c>
      <c r="E56" s="19" t="s">
        <v>467</v>
      </c>
      <c r="F56" s="20">
        <v>92.8</v>
      </c>
      <c r="G56" s="21">
        <f t="shared" si="1"/>
        <v>0</v>
      </c>
      <c r="H56" s="22">
        <v>92.8</v>
      </c>
      <c r="I56" s="23" t="s">
        <v>477</v>
      </c>
      <c r="J56" s="24" t="s">
        <v>3891</v>
      </c>
    </row>
    <row r="57" spans="1:10" ht="25.5" x14ac:dyDescent="0.2">
      <c r="A57" s="17" t="s">
        <v>4524</v>
      </c>
      <c r="B57" s="17" t="s">
        <v>4947</v>
      </c>
      <c r="C57" s="17" t="s">
        <v>56</v>
      </c>
      <c r="D57" s="18">
        <v>200493</v>
      </c>
      <c r="E57" s="19" t="s">
        <v>464</v>
      </c>
      <c r="F57" s="20">
        <v>24.4</v>
      </c>
      <c r="G57" s="21">
        <f t="shared" si="1"/>
        <v>0</v>
      </c>
      <c r="H57" s="22">
        <v>24.4</v>
      </c>
      <c r="I57" s="23" t="s">
        <v>477</v>
      </c>
      <c r="J57" s="24" t="s">
        <v>2371</v>
      </c>
    </row>
    <row r="58" spans="1:10" ht="38.25" x14ac:dyDescent="0.2">
      <c r="A58" s="17" t="s">
        <v>4524</v>
      </c>
      <c r="B58" s="17" t="s">
        <v>4947</v>
      </c>
      <c r="C58" s="17" t="s">
        <v>56</v>
      </c>
      <c r="D58" s="18">
        <v>230085</v>
      </c>
      <c r="E58" s="19" t="s">
        <v>48</v>
      </c>
      <c r="F58" s="20">
        <v>35.4</v>
      </c>
      <c r="G58" s="21">
        <f t="shared" si="1"/>
        <v>0</v>
      </c>
      <c r="H58" s="22">
        <v>35.4</v>
      </c>
      <c r="I58" s="23" t="s">
        <v>477</v>
      </c>
      <c r="J58" s="24" t="s">
        <v>2374</v>
      </c>
    </row>
    <row r="59" spans="1:10" ht="38.25" x14ac:dyDescent="0.2">
      <c r="A59" s="17" t="s">
        <v>4524</v>
      </c>
      <c r="B59" s="17" t="s">
        <v>4947</v>
      </c>
      <c r="C59" s="17" t="s">
        <v>56</v>
      </c>
      <c r="D59" s="18">
        <v>230088</v>
      </c>
      <c r="E59" s="19" t="s">
        <v>468</v>
      </c>
      <c r="F59" s="20">
        <v>171</v>
      </c>
      <c r="G59" s="21">
        <f t="shared" si="1"/>
        <v>0</v>
      </c>
      <c r="H59" s="22">
        <v>171</v>
      </c>
      <c r="I59" s="23" t="s">
        <v>477</v>
      </c>
      <c r="J59" s="24" t="s">
        <v>2129</v>
      </c>
    </row>
    <row r="60" spans="1:10" ht="38.25" x14ac:dyDescent="0.2">
      <c r="A60" s="17" t="s">
        <v>4524</v>
      </c>
      <c r="B60" s="17" t="s">
        <v>4947</v>
      </c>
      <c r="C60" s="17" t="s">
        <v>56</v>
      </c>
      <c r="D60" s="18">
        <v>230089</v>
      </c>
      <c r="E60" s="19" t="s">
        <v>3076</v>
      </c>
      <c r="F60" s="20">
        <v>250</v>
      </c>
      <c r="G60" s="21">
        <f t="shared" si="1"/>
        <v>0</v>
      </c>
      <c r="H60" s="22">
        <v>250</v>
      </c>
      <c r="I60" s="23" t="s">
        <v>477</v>
      </c>
      <c r="J60" s="24" t="s">
        <v>2130</v>
      </c>
    </row>
    <row r="61" spans="1:10" ht="25.5" x14ac:dyDescent="0.2">
      <c r="A61" s="17" t="s">
        <v>4524</v>
      </c>
      <c r="B61" s="17" t="s">
        <v>4947</v>
      </c>
      <c r="C61" s="17" t="s">
        <v>56</v>
      </c>
      <c r="D61" s="18">
        <v>200498</v>
      </c>
      <c r="E61" s="19" t="s">
        <v>4794</v>
      </c>
      <c r="F61" s="20">
        <v>34.799999999999997</v>
      </c>
      <c r="G61" s="21">
        <f t="shared" si="1"/>
        <v>0</v>
      </c>
      <c r="H61" s="22">
        <v>34.799999999999997</v>
      </c>
      <c r="I61" s="23" t="s">
        <v>477</v>
      </c>
      <c r="J61" s="24" t="s">
        <v>2373</v>
      </c>
    </row>
    <row r="62" spans="1:10" ht="25.5" x14ac:dyDescent="0.2">
      <c r="A62" s="17" t="s">
        <v>4524</v>
      </c>
      <c r="B62" s="17" t="s">
        <v>4947</v>
      </c>
      <c r="C62" s="17" t="s">
        <v>56</v>
      </c>
      <c r="D62" s="18">
        <v>200496</v>
      </c>
      <c r="E62" s="19" t="s">
        <v>4792</v>
      </c>
      <c r="F62" s="20">
        <v>32.1</v>
      </c>
      <c r="G62" s="21">
        <f t="shared" si="1"/>
        <v>0</v>
      </c>
      <c r="H62" s="22">
        <v>32.1</v>
      </c>
      <c r="I62" s="23" t="s">
        <v>477</v>
      </c>
      <c r="J62" s="24" t="s">
        <v>4252</v>
      </c>
    </row>
    <row r="63" spans="1:10" ht="25.5" x14ac:dyDescent="0.2">
      <c r="A63" s="17" t="s">
        <v>4524</v>
      </c>
      <c r="B63" s="17" t="s">
        <v>4947</v>
      </c>
      <c r="C63" s="17" t="s">
        <v>56</v>
      </c>
      <c r="D63" s="18">
        <v>200494</v>
      </c>
      <c r="E63" s="19" t="s">
        <v>465</v>
      </c>
      <c r="F63" s="20">
        <v>34.799999999999997</v>
      </c>
      <c r="G63" s="21">
        <f t="shared" si="1"/>
        <v>0</v>
      </c>
      <c r="H63" s="22">
        <v>34.799999999999997</v>
      </c>
      <c r="I63" s="23" t="s">
        <v>477</v>
      </c>
      <c r="J63" s="24" t="s">
        <v>2372</v>
      </c>
    </row>
    <row r="64" spans="1:10" ht="38.25" x14ac:dyDescent="0.2">
      <c r="A64" s="17" t="s">
        <v>4524</v>
      </c>
      <c r="B64" s="17" t="s">
        <v>4947</v>
      </c>
      <c r="C64" s="17" t="s">
        <v>56</v>
      </c>
      <c r="D64" s="18">
        <v>230086</v>
      </c>
      <c r="E64" s="19" t="s">
        <v>4235</v>
      </c>
      <c r="F64" s="20">
        <v>50.7</v>
      </c>
      <c r="G64" s="21">
        <f t="shared" si="1"/>
        <v>0</v>
      </c>
      <c r="H64" s="22">
        <v>50.7</v>
      </c>
      <c r="I64" s="23" t="s">
        <v>477</v>
      </c>
      <c r="J64" s="24" t="s">
        <v>2131</v>
      </c>
    </row>
    <row r="65" spans="1:10" ht="12.75" x14ac:dyDescent="0.2">
      <c r="A65" s="17" t="s">
        <v>4524</v>
      </c>
      <c r="B65" s="17" t="s">
        <v>4947</v>
      </c>
      <c r="C65" s="17" t="s">
        <v>399</v>
      </c>
      <c r="D65" s="18">
        <v>235837</v>
      </c>
      <c r="E65" s="19" t="s">
        <v>6462</v>
      </c>
      <c r="F65" s="20">
        <v>296</v>
      </c>
      <c r="G65" s="21">
        <f t="shared" si="1"/>
        <v>0</v>
      </c>
      <c r="H65" s="22">
        <v>296</v>
      </c>
      <c r="I65" s="23" t="s">
        <v>5010</v>
      </c>
      <c r="J65" s="24" t="s">
        <v>6766</v>
      </c>
    </row>
    <row r="66" spans="1:10" ht="25.5" x14ac:dyDescent="0.2">
      <c r="A66" s="17" t="s">
        <v>4524</v>
      </c>
      <c r="B66" s="17" t="s">
        <v>4947</v>
      </c>
      <c r="C66" s="17" t="s">
        <v>399</v>
      </c>
      <c r="D66" s="18">
        <v>200500</v>
      </c>
      <c r="E66" s="19" t="s">
        <v>4795</v>
      </c>
      <c r="F66" s="20">
        <v>142</v>
      </c>
      <c r="G66" s="21">
        <f t="shared" si="1"/>
        <v>0</v>
      </c>
      <c r="H66" s="22">
        <v>142</v>
      </c>
      <c r="I66" s="23" t="s">
        <v>477</v>
      </c>
      <c r="J66" s="24" t="s">
        <v>3418</v>
      </c>
    </row>
    <row r="67" spans="1:10" ht="12.75" x14ac:dyDescent="0.2">
      <c r="A67" s="17" t="s">
        <v>4524</v>
      </c>
      <c r="B67" s="17" t="s">
        <v>4947</v>
      </c>
      <c r="C67" s="17" t="s">
        <v>399</v>
      </c>
      <c r="D67" s="18">
        <v>163943</v>
      </c>
      <c r="E67" s="19" t="s">
        <v>335</v>
      </c>
      <c r="F67" s="20">
        <v>49.7</v>
      </c>
      <c r="G67" s="21">
        <f t="shared" si="1"/>
        <v>0</v>
      </c>
      <c r="H67" s="22">
        <v>49.7</v>
      </c>
      <c r="I67" s="23" t="s">
        <v>477</v>
      </c>
      <c r="J67" s="24" t="s">
        <v>2685</v>
      </c>
    </row>
    <row r="68" spans="1:10" ht="38.25" x14ac:dyDescent="0.2">
      <c r="A68" s="17" t="s">
        <v>4524</v>
      </c>
      <c r="B68" s="17" t="s">
        <v>4947</v>
      </c>
      <c r="C68" s="17" t="s">
        <v>2271</v>
      </c>
      <c r="D68" s="18">
        <v>170180</v>
      </c>
      <c r="E68" s="19" t="s">
        <v>2812</v>
      </c>
      <c r="F68" s="20">
        <v>1350</v>
      </c>
      <c r="G68" s="21">
        <f t="shared" si="1"/>
        <v>4.6511627906976827E-2</v>
      </c>
      <c r="H68" s="22">
        <v>1290</v>
      </c>
      <c r="I68" s="23" t="s">
        <v>477</v>
      </c>
      <c r="J68" s="24" t="s">
        <v>5656</v>
      </c>
    </row>
    <row r="69" spans="1:10" ht="12.75" x14ac:dyDescent="0.2">
      <c r="A69" s="17" t="s">
        <v>4524</v>
      </c>
      <c r="B69" s="17" t="s">
        <v>4947</v>
      </c>
      <c r="C69" s="17" t="s">
        <v>399</v>
      </c>
      <c r="D69" s="18">
        <v>163945</v>
      </c>
      <c r="E69" s="19" t="s">
        <v>748</v>
      </c>
      <c r="F69" s="20">
        <v>33</v>
      </c>
      <c r="G69" s="21">
        <f t="shared" si="1"/>
        <v>0</v>
      </c>
      <c r="H69" s="22">
        <v>33</v>
      </c>
      <c r="I69" s="23" t="s">
        <v>477</v>
      </c>
      <c r="J69" s="24" t="s">
        <v>2429</v>
      </c>
    </row>
    <row r="70" spans="1:10" ht="12.75" x14ac:dyDescent="0.2">
      <c r="A70" s="17" t="s">
        <v>4524</v>
      </c>
      <c r="B70" s="17" t="s">
        <v>4947</v>
      </c>
      <c r="C70" s="17" t="s">
        <v>399</v>
      </c>
      <c r="D70" s="18">
        <v>163947</v>
      </c>
      <c r="E70" s="19" t="s">
        <v>750</v>
      </c>
      <c r="F70" s="20">
        <v>33</v>
      </c>
      <c r="G70" s="21">
        <f t="shared" si="1"/>
        <v>0</v>
      </c>
      <c r="H70" s="22">
        <v>33</v>
      </c>
      <c r="I70" s="23" t="s">
        <v>477</v>
      </c>
      <c r="J70" s="24" t="s">
        <v>769</v>
      </c>
    </row>
    <row r="71" spans="1:10" ht="12.75" x14ac:dyDescent="0.2">
      <c r="A71" s="17" t="s">
        <v>4524</v>
      </c>
      <c r="B71" s="17" t="s">
        <v>4947</v>
      </c>
      <c r="C71" s="17" t="s">
        <v>399</v>
      </c>
      <c r="D71" s="18">
        <v>163944</v>
      </c>
      <c r="E71" s="19" t="s">
        <v>747</v>
      </c>
      <c r="F71" s="20">
        <v>33</v>
      </c>
      <c r="G71" s="21">
        <f t="shared" si="1"/>
        <v>0</v>
      </c>
      <c r="H71" s="22">
        <v>33</v>
      </c>
      <c r="I71" s="23" t="s">
        <v>477</v>
      </c>
      <c r="J71" s="24" t="s">
        <v>2723</v>
      </c>
    </row>
    <row r="72" spans="1:10" ht="12.75" x14ac:dyDescent="0.2">
      <c r="A72" s="17" t="s">
        <v>4524</v>
      </c>
      <c r="B72" s="17" t="s">
        <v>4947</v>
      </c>
      <c r="C72" s="17" t="s">
        <v>399</v>
      </c>
      <c r="D72" s="18">
        <v>163946</v>
      </c>
      <c r="E72" s="19" t="s">
        <v>749</v>
      </c>
      <c r="F72" s="20">
        <v>33</v>
      </c>
      <c r="G72" s="21">
        <f t="shared" si="1"/>
        <v>0</v>
      </c>
      <c r="H72" s="22">
        <v>33</v>
      </c>
      <c r="I72" s="23" t="s">
        <v>477</v>
      </c>
      <c r="J72" s="24" t="s">
        <v>2724</v>
      </c>
    </row>
    <row r="73" spans="1:10" ht="38.25" x14ac:dyDescent="0.2">
      <c r="A73" s="17" t="s">
        <v>4524</v>
      </c>
      <c r="B73" s="17" t="s">
        <v>4947</v>
      </c>
      <c r="C73" s="17" t="s">
        <v>2271</v>
      </c>
      <c r="D73" s="18">
        <v>162709</v>
      </c>
      <c r="E73" s="19" t="s">
        <v>5191</v>
      </c>
      <c r="F73" s="20">
        <v>881</v>
      </c>
      <c r="G73" s="21">
        <f t="shared" si="1"/>
        <v>5.0059594755661463E-2</v>
      </c>
      <c r="H73" s="22">
        <v>839</v>
      </c>
      <c r="I73" s="23" t="s">
        <v>477</v>
      </c>
      <c r="J73" s="24" t="s">
        <v>1649</v>
      </c>
    </row>
    <row r="74" spans="1:10" ht="38.25" x14ac:dyDescent="0.2">
      <c r="A74" s="17" t="s">
        <v>4524</v>
      </c>
      <c r="B74" s="17" t="s">
        <v>4947</v>
      </c>
      <c r="C74" s="17" t="s">
        <v>2271</v>
      </c>
      <c r="D74" s="18">
        <v>170181</v>
      </c>
      <c r="E74" s="19" t="s">
        <v>2813</v>
      </c>
      <c r="F74" s="20">
        <v>1830</v>
      </c>
      <c r="G74" s="21">
        <f t="shared" si="1"/>
        <v>5.1724137931034475E-2</v>
      </c>
      <c r="H74" s="22">
        <v>1740</v>
      </c>
      <c r="I74" s="23" t="s">
        <v>477</v>
      </c>
      <c r="J74" s="24" t="s">
        <v>2072</v>
      </c>
    </row>
    <row r="75" spans="1:10" ht="38.25" x14ac:dyDescent="0.2">
      <c r="A75" s="17" t="s">
        <v>4524</v>
      </c>
      <c r="B75" s="17" t="s">
        <v>4947</v>
      </c>
      <c r="C75" s="17" t="s">
        <v>2271</v>
      </c>
      <c r="D75" s="18">
        <v>162710</v>
      </c>
      <c r="E75" s="19" t="s">
        <v>4729</v>
      </c>
      <c r="F75" s="20">
        <v>1300</v>
      </c>
      <c r="G75" s="21">
        <f t="shared" si="1"/>
        <v>4.8387096774193505E-2</v>
      </c>
      <c r="H75" s="22">
        <v>1240</v>
      </c>
      <c r="I75" s="23" t="s">
        <v>477</v>
      </c>
      <c r="J75" s="24" t="s">
        <v>996</v>
      </c>
    </row>
    <row r="76" spans="1:10" ht="38.25" x14ac:dyDescent="0.2">
      <c r="A76" s="17" t="s">
        <v>4524</v>
      </c>
      <c r="B76" s="17" t="s">
        <v>4947</v>
      </c>
      <c r="C76" s="17" t="s">
        <v>2271</v>
      </c>
      <c r="D76" s="18">
        <v>271173</v>
      </c>
      <c r="E76" s="19" t="s">
        <v>6463</v>
      </c>
      <c r="F76" s="20">
        <v>1610</v>
      </c>
      <c r="G76" s="21">
        <f t="shared" si="1"/>
        <v>5.2287581699346442E-2</v>
      </c>
      <c r="H76" s="22">
        <v>1530</v>
      </c>
      <c r="I76" s="23" t="s">
        <v>5010</v>
      </c>
      <c r="J76" s="24" t="s">
        <v>6767</v>
      </c>
    </row>
    <row r="77" spans="1:10" ht="38.25" x14ac:dyDescent="0.2">
      <c r="A77" s="17" t="s">
        <v>4524</v>
      </c>
      <c r="B77" s="17" t="s">
        <v>4947</v>
      </c>
      <c r="C77" s="17" t="s">
        <v>2271</v>
      </c>
      <c r="D77" s="18">
        <v>215077</v>
      </c>
      <c r="E77" s="19" t="s">
        <v>4228</v>
      </c>
      <c r="F77" s="20">
        <v>1320</v>
      </c>
      <c r="G77" s="21">
        <f t="shared" si="1"/>
        <v>4.7619047619047672E-2</v>
      </c>
      <c r="H77" s="22">
        <v>1260</v>
      </c>
      <c r="I77" s="23" t="s">
        <v>477</v>
      </c>
      <c r="J77" s="24" t="s">
        <v>2596</v>
      </c>
    </row>
    <row r="78" spans="1:10" ht="12.75" x14ac:dyDescent="0.2">
      <c r="A78" s="17" t="s">
        <v>4524</v>
      </c>
      <c r="B78" s="17" t="s">
        <v>4947</v>
      </c>
      <c r="C78" s="17" t="s">
        <v>399</v>
      </c>
      <c r="D78" s="18">
        <v>229841</v>
      </c>
      <c r="E78" s="19" t="s">
        <v>5827</v>
      </c>
      <c r="F78" s="20">
        <v>30.2</v>
      </c>
      <c r="G78" s="21">
        <f t="shared" si="1"/>
        <v>0</v>
      </c>
      <c r="H78" s="22">
        <v>30.2</v>
      </c>
      <c r="I78" s="23"/>
      <c r="J78" s="24" t="s">
        <v>5830</v>
      </c>
    </row>
    <row r="79" spans="1:10" ht="12.75" x14ac:dyDescent="0.2">
      <c r="A79" s="17" t="s">
        <v>4524</v>
      </c>
      <c r="B79" s="17" t="s">
        <v>4947</v>
      </c>
      <c r="C79" s="17" t="s">
        <v>399</v>
      </c>
      <c r="D79" s="18">
        <v>229840</v>
      </c>
      <c r="E79" s="19" t="s">
        <v>5828</v>
      </c>
      <c r="F79" s="20">
        <v>37.4</v>
      </c>
      <c r="G79" s="21">
        <f t="shared" si="1"/>
        <v>0</v>
      </c>
      <c r="H79" s="22">
        <v>37.4</v>
      </c>
      <c r="I79" s="23"/>
      <c r="J79" s="24" t="s">
        <v>5829</v>
      </c>
    </row>
    <row r="80" spans="1:10" ht="25.5" x14ac:dyDescent="0.2">
      <c r="A80" s="17" t="s">
        <v>4524</v>
      </c>
      <c r="B80" s="17" t="s">
        <v>4947</v>
      </c>
      <c r="C80" s="17" t="s">
        <v>56</v>
      </c>
      <c r="D80" s="18">
        <v>191018</v>
      </c>
      <c r="E80" s="19" t="s">
        <v>1697</v>
      </c>
      <c r="F80" s="20">
        <v>252</v>
      </c>
      <c r="G80" s="21">
        <f t="shared" si="1"/>
        <v>0</v>
      </c>
      <c r="H80" s="22">
        <v>252</v>
      </c>
      <c r="I80" s="23" t="s">
        <v>477</v>
      </c>
      <c r="J80" s="24" t="s">
        <v>5665</v>
      </c>
    </row>
    <row r="81" spans="1:10" ht="38.25" x14ac:dyDescent="0.2">
      <c r="A81" s="17" t="s">
        <v>4524</v>
      </c>
      <c r="B81" s="17" t="s">
        <v>4947</v>
      </c>
      <c r="C81" s="17" t="s">
        <v>56</v>
      </c>
      <c r="D81" s="18">
        <v>191015</v>
      </c>
      <c r="E81" s="19" t="s">
        <v>3619</v>
      </c>
      <c r="F81" s="20">
        <v>252</v>
      </c>
      <c r="G81" s="21">
        <f t="shared" si="1"/>
        <v>0</v>
      </c>
      <c r="H81" s="22">
        <v>252</v>
      </c>
      <c r="I81" s="23" t="s">
        <v>477</v>
      </c>
      <c r="J81" s="24" t="s">
        <v>921</v>
      </c>
    </row>
    <row r="82" spans="1:10" ht="25.5" x14ac:dyDescent="0.2">
      <c r="A82" s="17" t="s">
        <v>4524</v>
      </c>
      <c r="B82" s="17" t="s">
        <v>4947</v>
      </c>
      <c r="C82" s="17" t="s">
        <v>56</v>
      </c>
      <c r="D82" s="18">
        <v>191021</v>
      </c>
      <c r="E82" s="19" t="s">
        <v>4668</v>
      </c>
      <c r="F82" s="20">
        <v>88.1</v>
      </c>
      <c r="G82" s="21">
        <f t="shared" si="1"/>
        <v>0</v>
      </c>
      <c r="H82" s="22">
        <v>88.1</v>
      </c>
      <c r="I82" s="23" t="s">
        <v>477</v>
      </c>
      <c r="J82" s="24" t="s">
        <v>5225</v>
      </c>
    </row>
    <row r="83" spans="1:10" ht="25.5" x14ac:dyDescent="0.2">
      <c r="A83" s="17" t="s">
        <v>4524</v>
      </c>
      <c r="B83" s="17" t="s">
        <v>4947</v>
      </c>
      <c r="C83" s="17" t="s">
        <v>56</v>
      </c>
      <c r="D83" s="18">
        <v>191020</v>
      </c>
      <c r="E83" s="19" t="s">
        <v>3032</v>
      </c>
      <c r="F83" s="20">
        <v>88.1</v>
      </c>
      <c r="G83" s="21">
        <f t="shared" si="1"/>
        <v>0</v>
      </c>
      <c r="H83" s="22">
        <v>88.1</v>
      </c>
      <c r="I83" s="23" t="s">
        <v>477</v>
      </c>
      <c r="J83" s="24" t="s">
        <v>4667</v>
      </c>
    </row>
    <row r="84" spans="1:10" ht="25.5" x14ac:dyDescent="0.2">
      <c r="A84" s="17" t="s">
        <v>4524</v>
      </c>
      <c r="B84" s="17" t="s">
        <v>4947</v>
      </c>
      <c r="C84" s="17" t="s">
        <v>56</v>
      </c>
      <c r="D84" s="18">
        <v>191019</v>
      </c>
      <c r="E84" s="19" t="s">
        <v>5666</v>
      </c>
      <c r="F84" s="20">
        <v>88.1</v>
      </c>
      <c r="G84" s="21">
        <f t="shared" si="1"/>
        <v>0</v>
      </c>
      <c r="H84" s="22">
        <v>88.1</v>
      </c>
      <c r="I84" s="23" t="s">
        <v>477</v>
      </c>
      <c r="J84" s="24" t="s">
        <v>3031</v>
      </c>
    </row>
    <row r="85" spans="1:10" ht="25.5" x14ac:dyDescent="0.2">
      <c r="A85" s="17" t="s">
        <v>4524</v>
      </c>
      <c r="B85" s="17" t="s">
        <v>4947</v>
      </c>
      <c r="C85" s="17" t="s">
        <v>56</v>
      </c>
      <c r="D85" s="18">
        <v>191016</v>
      </c>
      <c r="E85" s="19" t="s">
        <v>922</v>
      </c>
      <c r="F85" s="20">
        <v>151</v>
      </c>
      <c r="G85" s="21">
        <f t="shared" si="1"/>
        <v>0</v>
      </c>
      <c r="H85" s="22">
        <v>151</v>
      </c>
      <c r="I85" s="23" t="s">
        <v>477</v>
      </c>
      <c r="J85" s="24" t="s">
        <v>978</v>
      </c>
    </row>
    <row r="86" spans="1:10" ht="38.25" x14ac:dyDescent="0.2">
      <c r="A86" s="17" t="s">
        <v>4524</v>
      </c>
      <c r="B86" s="17" t="s">
        <v>4947</v>
      </c>
      <c r="C86" s="17" t="s">
        <v>56</v>
      </c>
      <c r="D86" s="18">
        <v>191013</v>
      </c>
      <c r="E86" s="19" t="s">
        <v>3570</v>
      </c>
      <c r="F86" s="20">
        <v>151</v>
      </c>
      <c r="G86" s="21">
        <f t="shared" si="1"/>
        <v>0</v>
      </c>
      <c r="H86" s="22">
        <v>151</v>
      </c>
      <c r="I86" s="23" t="s">
        <v>477</v>
      </c>
      <c r="J86" s="24" t="s">
        <v>3941</v>
      </c>
    </row>
    <row r="87" spans="1:10" ht="25.5" x14ac:dyDescent="0.2">
      <c r="A87" s="17" t="s">
        <v>4524</v>
      </c>
      <c r="B87" s="17" t="s">
        <v>4947</v>
      </c>
      <c r="C87" s="17" t="s">
        <v>56</v>
      </c>
      <c r="D87" s="18">
        <v>191017</v>
      </c>
      <c r="E87" s="19" t="s">
        <v>979</v>
      </c>
      <c r="F87" s="20">
        <v>214</v>
      </c>
      <c r="G87" s="21">
        <f t="shared" si="1"/>
        <v>0</v>
      </c>
      <c r="H87" s="22">
        <v>214</v>
      </c>
      <c r="I87" s="23" t="s">
        <v>477</v>
      </c>
      <c r="J87" s="24" t="s">
        <v>1696</v>
      </c>
    </row>
    <row r="88" spans="1:10" ht="38.25" x14ac:dyDescent="0.2">
      <c r="A88" s="17" t="s">
        <v>4524</v>
      </c>
      <c r="B88" s="17" t="s">
        <v>4947</v>
      </c>
      <c r="C88" s="17" t="s">
        <v>56</v>
      </c>
      <c r="D88" s="18">
        <v>191014</v>
      </c>
      <c r="E88" s="19" t="s">
        <v>3942</v>
      </c>
      <c r="F88" s="20">
        <v>214</v>
      </c>
      <c r="G88" s="21">
        <f t="shared" si="1"/>
        <v>0</v>
      </c>
      <c r="H88" s="22">
        <v>214</v>
      </c>
      <c r="I88" s="23" t="s">
        <v>477</v>
      </c>
      <c r="J88" s="24" t="s">
        <v>4712</v>
      </c>
    </row>
    <row r="89" spans="1:10" ht="12.75" x14ac:dyDescent="0.2">
      <c r="A89" s="17" t="s">
        <v>4524</v>
      </c>
      <c r="B89" s="17" t="s">
        <v>4947</v>
      </c>
      <c r="C89" s="17" t="s">
        <v>399</v>
      </c>
      <c r="D89" s="18">
        <v>229839</v>
      </c>
      <c r="E89" s="19" t="s">
        <v>2670</v>
      </c>
      <c r="F89" s="20">
        <v>142</v>
      </c>
      <c r="G89" s="21">
        <f t="shared" si="1"/>
        <v>0</v>
      </c>
      <c r="H89" s="22">
        <v>142</v>
      </c>
      <c r="I89" s="23" t="s">
        <v>477</v>
      </c>
      <c r="J89" s="24" t="s">
        <v>4401</v>
      </c>
    </row>
    <row r="90" spans="1:10" ht="38.25" x14ac:dyDescent="0.2">
      <c r="A90" s="17" t="s">
        <v>4524</v>
      </c>
      <c r="B90" s="17" t="s">
        <v>4947</v>
      </c>
      <c r="C90" s="17" t="s">
        <v>2271</v>
      </c>
      <c r="D90" s="18">
        <v>229837</v>
      </c>
      <c r="E90" s="19" t="s">
        <v>2668</v>
      </c>
      <c r="F90" s="20">
        <v>1450</v>
      </c>
      <c r="G90" s="21">
        <f t="shared" si="1"/>
        <v>0</v>
      </c>
      <c r="H90" s="22">
        <v>1450</v>
      </c>
      <c r="I90" s="23" t="s">
        <v>477</v>
      </c>
      <c r="J90" s="24" t="s">
        <v>4772</v>
      </c>
    </row>
    <row r="91" spans="1:10" ht="38.25" x14ac:dyDescent="0.2">
      <c r="A91" s="17" t="s">
        <v>4524</v>
      </c>
      <c r="B91" s="17" t="s">
        <v>4947</v>
      </c>
      <c r="C91" s="17" t="s">
        <v>2271</v>
      </c>
      <c r="D91" s="18">
        <v>237189</v>
      </c>
      <c r="E91" s="19" t="s">
        <v>18</v>
      </c>
      <c r="F91" s="20">
        <v>1520</v>
      </c>
      <c r="G91" s="21">
        <f t="shared" si="1"/>
        <v>0</v>
      </c>
      <c r="H91" s="22">
        <v>1520</v>
      </c>
      <c r="I91" s="23"/>
      <c r="J91" s="24" t="s">
        <v>543</v>
      </c>
    </row>
    <row r="92" spans="1:10" ht="12.75" x14ac:dyDescent="0.2">
      <c r="A92" s="17" t="s">
        <v>4524</v>
      </c>
      <c r="B92" s="17" t="s">
        <v>4947</v>
      </c>
      <c r="C92" s="17" t="s">
        <v>399</v>
      </c>
      <c r="D92" s="18">
        <v>229838</v>
      </c>
      <c r="E92" s="19" t="s">
        <v>2669</v>
      </c>
      <c r="F92" s="20">
        <v>169</v>
      </c>
      <c r="G92" s="21">
        <f t="shared" si="1"/>
        <v>0</v>
      </c>
      <c r="H92" s="22">
        <v>169</v>
      </c>
      <c r="I92" s="23" t="s">
        <v>477</v>
      </c>
      <c r="J92" s="24" t="s">
        <v>4889</v>
      </c>
    </row>
    <row r="93" spans="1:10" ht="38.25" x14ac:dyDescent="0.2">
      <c r="A93" s="17" t="s">
        <v>4524</v>
      </c>
      <c r="B93" s="17" t="s">
        <v>4947</v>
      </c>
      <c r="C93" s="17" t="s">
        <v>2271</v>
      </c>
      <c r="D93" s="18">
        <v>229836</v>
      </c>
      <c r="E93" s="19" t="s">
        <v>2667</v>
      </c>
      <c r="F93" s="20">
        <v>1800</v>
      </c>
      <c r="G93" s="21">
        <f t="shared" si="1"/>
        <v>0</v>
      </c>
      <c r="H93" s="22">
        <v>1800</v>
      </c>
      <c r="I93" s="23" t="s">
        <v>477</v>
      </c>
      <c r="J93" s="24" t="s">
        <v>4457</v>
      </c>
    </row>
    <row r="94" spans="1:10" ht="38.25" x14ac:dyDescent="0.2">
      <c r="A94" s="17" t="s">
        <v>4524</v>
      </c>
      <c r="B94" s="17" t="s">
        <v>4947</v>
      </c>
      <c r="C94" s="17" t="s">
        <v>2271</v>
      </c>
      <c r="D94" s="18">
        <v>237188</v>
      </c>
      <c r="E94" s="19" t="s">
        <v>544</v>
      </c>
      <c r="F94" s="20">
        <v>1880</v>
      </c>
      <c r="G94" s="21">
        <f t="shared" ref="G94:G155" si="2">F94/H94-1</f>
        <v>0</v>
      </c>
      <c r="H94" s="22">
        <v>1880</v>
      </c>
      <c r="I94" s="23"/>
      <c r="J94" s="24" t="s">
        <v>1392</v>
      </c>
    </row>
    <row r="95" spans="1:10" ht="38.25" x14ac:dyDescent="0.2">
      <c r="A95" s="17" t="s">
        <v>4524</v>
      </c>
      <c r="B95" s="17" t="s">
        <v>4947</v>
      </c>
      <c r="C95" s="17" t="s">
        <v>2271</v>
      </c>
      <c r="D95" s="18">
        <v>271455</v>
      </c>
      <c r="E95" s="19" t="s">
        <v>6464</v>
      </c>
      <c r="F95" s="20">
        <v>1250</v>
      </c>
      <c r="G95" s="21">
        <f t="shared" si="2"/>
        <v>0</v>
      </c>
      <c r="H95" s="22">
        <v>1250</v>
      </c>
      <c r="I95" s="23" t="s">
        <v>5010</v>
      </c>
      <c r="J95" s="24" t="s">
        <v>6768</v>
      </c>
    </row>
    <row r="96" spans="1:10" ht="12.75" x14ac:dyDescent="0.2">
      <c r="A96" s="17" t="s">
        <v>4524</v>
      </c>
      <c r="B96" s="17" t="s">
        <v>4947</v>
      </c>
      <c r="C96" s="17" t="s">
        <v>399</v>
      </c>
      <c r="D96" s="18">
        <v>248884</v>
      </c>
      <c r="E96" s="19" t="s">
        <v>5688</v>
      </c>
      <c r="F96" s="20">
        <v>28.2</v>
      </c>
      <c r="G96" s="21">
        <f t="shared" si="2"/>
        <v>0</v>
      </c>
      <c r="H96" s="22">
        <v>28.2</v>
      </c>
      <c r="I96" s="23"/>
      <c r="J96" s="24" t="s">
        <v>4446</v>
      </c>
    </row>
    <row r="97" spans="1:10" ht="12.75" x14ac:dyDescent="0.2">
      <c r="A97" s="17" t="s">
        <v>4524</v>
      </c>
      <c r="B97" s="17" t="s">
        <v>4947</v>
      </c>
      <c r="C97" s="17" t="s">
        <v>399</v>
      </c>
      <c r="D97" s="18">
        <v>248896</v>
      </c>
      <c r="E97" s="19" t="s">
        <v>5690</v>
      </c>
      <c r="F97" s="20">
        <v>28.2</v>
      </c>
      <c r="G97" s="21">
        <f t="shared" si="2"/>
        <v>0</v>
      </c>
      <c r="H97" s="22">
        <v>28.2</v>
      </c>
      <c r="I97" s="23"/>
      <c r="J97" s="24" t="s">
        <v>5693</v>
      </c>
    </row>
    <row r="98" spans="1:10" ht="12.75" x14ac:dyDescent="0.2">
      <c r="A98" s="17" t="s">
        <v>4524</v>
      </c>
      <c r="B98" s="17" t="s">
        <v>4947</v>
      </c>
      <c r="C98" s="17" t="s">
        <v>399</v>
      </c>
      <c r="D98" s="18">
        <v>248895</v>
      </c>
      <c r="E98" s="19" t="s">
        <v>5689</v>
      </c>
      <c r="F98" s="20">
        <v>28.2</v>
      </c>
      <c r="G98" s="21">
        <f t="shared" si="2"/>
        <v>0</v>
      </c>
      <c r="H98" s="22">
        <v>28.2</v>
      </c>
      <c r="I98" s="23"/>
      <c r="J98" s="24" t="s">
        <v>5692</v>
      </c>
    </row>
    <row r="99" spans="1:10" ht="12.75" x14ac:dyDescent="0.2">
      <c r="A99" s="17" t="s">
        <v>4524</v>
      </c>
      <c r="B99" s="17" t="s">
        <v>4947</v>
      </c>
      <c r="C99" s="17" t="s">
        <v>399</v>
      </c>
      <c r="D99" s="18">
        <v>248897</v>
      </c>
      <c r="E99" s="19" t="s">
        <v>5691</v>
      </c>
      <c r="F99" s="20">
        <v>28.2</v>
      </c>
      <c r="G99" s="21">
        <f t="shared" si="2"/>
        <v>0</v>
      </c>
      <c r="H99" s="22">
        <v>28.2</v>
      </c>
      <c r="I99" s="23"/>
      <c r="J99" s="24" t="s">
        <v>5694</v>
      </c>
    </row>
    <row r="100" spans="1:10" ht="38.25" x14ac:dyDescent="0.2">
      <c r="A100" s="17" t="s">
        <v>4524</v>
      </c>
      <c r="B100" s="17" t="s">
        <v>4947</v>
      </c>
      <c r="C100" s="17" t="s">
        <v>2271</v>
      </c>
      <c r="D100" s="18">
        <v>248880</v>
      </c>
      <c r="E100" s="19" t="s">
        <v>4767</v>
      </c>
      <c r="F100" s="20">
        <v>720</v>
      </c>
      <c r="G100" s="21">
        <f t="shared" si="2"/>
        <v>0</v>
      </c>
      <c r="H100" s="22">
        <v>720</v>
      </c>
      <c r="I100" s="23"/>
      <c r="J100" s="24" t="s">
        <v>4444</v>
      </c>
    </row>
    <row r="101" spans="1:10" ht="38.25" x14ac:dyDescent="0.2">
      <c r="A101" s="17" t="s">
        <v>4524</v>
      </c>
      <c r="B101" s="17" t="s">
        <v>4947</v>
      </c>
      <c r="C101" s="17" t="s">
        <v>2271</v>
      </c>
      <c r="D101" s="18">
        <v>271384</v>
      </c>
      <c r="E101" s="19" t="s">
        <v>6465</v>
      </c>
      <c r="F101" s="20">
        <v>1690</v>
      </c>
      <c r="G101" s="21">
        <f t="shared" si="2"/>
        <v>0</v>
      </c>
      <c r="H101" s="22">
        <v>1690</v>
      </c>
      <c r="I101" s="23" t="s">
        <v>5010</v>
      </c>
      <c r="J101" s="24" t="s">
        <v>6769</v>
      </c>
    </row>
    <row r="102" spans="1:10" ht="38.25" x14ac:dyDescent="0.2">
      <c r="A102" s="17" t="s">
        <v>4524</v>
      </c>
      <c r="B102" s="17" t="s">
        <v>4947</v>
      </c>
      <c r="C102" s="17" t="s">
        <v>2271</v>
      </c>
      <c r="D102" s="18">
        <v>248881</v>
      </c>
      <c r="E102" s="19" t="s">
        <v>4768</v>
      </c>
      <c r="F102" s="20">
        <v>1080</v>
      </c>
      <c r="G102" s="21">
        <f t="shared" si="2"/>
        <v>0</v>
      </c>
      <c r="H102" s="22">
        <v>1080</v>
      </c>
      <c r="I102" s="23"/>
      <c r="J102" s="24" t="s">
        <v>4445</v>
      </c>
    </row>
    <row r="103" spans="1:10" ht="12.75" x14ac:dyDescent="0.2">
      <c r="A103" s="17" t="s">
        <v>4524</v>
      </c>
      <c r="B103" s="17" t="s">
        <v>4947</v>
      </c>
      <c r="C103" s="17" t="s">
        <v>399</v>
      </c>
      <c r="D103" s="18">
        <v>248883</v>
      </c>
      <c r="E103" s="19" t="s">
        <v>5697</v>
      </c>
      <c r="F103" s="20">
        <v>137</v>
      </c>
      <c r="G103" s="21">
        <f t="shared" si="2"/>
        <v>0</v>
      </c>
      <c r="H103" s="22">
        <v>137</v>
      </c>
      <c r="I103" s="23"/>
      <c r="J103" s="24" t="s">
        <v>5698</v>
      </c>
    </row>
    <row r="104" spans="1:10" ht="25.5" x14ac:dyDescent="0.2">
      <c r="A104" s="17" t="s">
        <v>4524</v>
      </c>
      <c r="B104" s="17" t="s">
        <v>4947</v>
      </c>
      <c r="C104" s="17" t="s">
        <v>56</v>
      </c>
      <c r="D104" s="18">
        <v>271458</v>
      </c>
      <c r="E104" s="19" t="s">
        <v>6466</v>
      </c>
      <c r="F104" s="20">
        <v>465</v>
      </c>
      <c r="G104" s="21">
        <f t="shared" si="2"/>
        <v>0</v>
      </c>
      <c r="H104" s="22">
        <v>465</v>
      </c>
      <c r="I104" s="23"/>
      <c r="J104" s="24" t="s">
        <v>6770</v>
      </c>
    </row>
    <row r="105" spans="1:10" ht="25.5" x14ac:dyDescent="0.2">
      <c r="A105" s="17" t="s">
        <v>4524</v>
      </c>
      <c r="B105" s="17" t="s">
        <v>4947</v>
      </c>
      <c r="C105" s="17" t="s">
        <v>56</v>
      </c>
      <c r="D105" s="18">
        <v>271456</v>
      </c>
      <c r="E105" s="19" t="s">
        <v>6467</v>
      </c>
      <c r="F105" s="20">
        <v>280</v>
      </c>
      <c r="G105" s="21">
        <f t="shared" si="2"/>
        <v>0</v>
      </c>
      <c r="H105" s="22">
        <v>280</v>
      </c>
      <c r="I105" s="23"/>
      <c r="J105" s="24" t="s">
        <v>6771</v>
      </c>
    </row>
    <row r="106" spans="1:10" ht="25.5" x14ac:dyDescent="0.2">
      <c r="A106" s="17" t="s">
        <v>4524</v>
      </c>
      <c r="B106" s="17" t="s">
        <v>4947</v>
      </c>
      <c r="C106" s="17" t="s">
        <v>56</v>
      </c>
      <c r="D106" s="18">
        <v>271457</v>
      </c>
      <c r="E106" s="19" t="s">
        <v>6468</v>
      </c>
      <c r="F106" s="20">
        <v>395</v>
      </c>
      <c r="G106" s="21">
        <f t="shared" si="2"/>
        <v>0</v>
      </c>
      <c r="H106" s="22">
        <v>395</v>
      </c>
      <c r="I106" s="23"/>
      <c r="J106" s="24" t="s">
        <v>6772</v>
      </c>
    </row>
    <row r="107" spans="1:10" ht="12.75" x14ac:dyDescent="0.2">
      <c r="A107" s="17" t="s">
        <v>4524</v>
      </c>
      <c r="B107" s="17" t="s">
        <v>4947</v>
      </c>
      <c r="C107" s="17" t="s">
        <v>399</v>
      </c>
      <c r="D107" s="18">
        <v>248882</v>
      </c>
      <c r="E107" s="19" t="s">
        <v>5695</v>
      </c>
      <c r="F107" s="20">
        <v>110</v>
      </c>
      <c r="G107" s="21">
        <f t="shared" si="2"/>
        <v>0</v>
      </c>
      <c r="H107" s="22">
        <v>110</v>
      </c>
      <c r="I107" s="23"/>
      <c r="J107" s="24" t="s">
        <v>5696</v>
      </c>
    </row>
    <row r="108" spans="1:10" ht="12.75" x14ac:dyDescent="0.2">
      <c r="A108" s="17" t="s">
        <v>4524</v>
      </c>
      <c r="B108" s="17" t="s">
        <v>4947</v>
      </c>
      <c r="C108" s="17" t="s">
        <v>399</v>
      </c>
      <c r="D108" s="18">
        <v>261249</v>
      </c>
      <c r="E108" s="19" t="s">
        <v>6469</v>
      </c>
      <c r="F108" s="20">
        <v>210</v>
      </c>
      <c r="G108" s="21">
        <f t="shared" si="2"/>
        <v>0</v>
      </c>
      <c r="H108" s="22">
        <v>210</v>
      </c>
      <c r="I108" s="23" t="s">
        <v>5010</v>
      </c>
      <c r="J108" s="24" t="s">
        <v>6773</v>
      </c>
    </row>
    <row r="109" spans="1:10" ht="38.25" x14ac:dyDescent="0.2">
      <c r="A109" s="17" t="s">
        <v>4524</v>
      </c>
      <c r="B109" s="17" t="s">
        <v>4947</v>
      </c>
      <c r="C109" s="17" t="s">
        <v>2271</v>
      </c>
      <c r="D109" s="18">
        <v>203472</v>
      </c>
      <c r="E109" s="19" t="s">
        <v>79</v>
      </c>
      <c r="F109" s="20">
        <v>1230</v>
      </c>
      <c r="G109" s="21">
        <f t="shared" si="2"/>
        <v>5.1282051282051322E-2</v>
      </c>
      <c r="H109" s="22">
        <v>1170</v>
      </c>
      <c r="I109" s="23" t="s">
        <v>477</v>
      </c>
      <c r="J109" s="24" t="s">
        <v>1957</v>
      </c>
    </row>
    <row r="110" spans="1:10" ht="38.25" x14ac:dyDescent="0.2">
      <c r="A110" s="17" t="s">
        <v>4524</v>
      </c>
      <c r="B110" s="17" t="s">
        <v>4947</v>
      </c>
      <c r="C110" s="17" t="s">
        <v>2271</v>
      </c>
      <c r="D110" s="18">
        <v>203471</v>
      </c>
      <c r="E110" s="19" t="s">
        <v>78</v>
      </c>
      <c r="F110" s="20">
        <v>1530</v>
      </c>
      <c r="G110" s="21">
        <f t="shared" si="2"/>
        <v>4.7945205479452024E-2</v>
      </c>
      <c r="H110" s="22">
        <v>1460</v>
      </c>
      <c r="I110" s="23" t="s">
        <v>477</v>
      </c>
      <c r="J110" s="24" t="s">
        <v>2489</v>
      </c>
    </row>
    <row r="111" spans="1:10" ht="38.25" x14ac:dyDescent="0.2">
      <c r="A111" s="17" t="s">
        <v>4524</v>
      </c>
      <c r="B111" s="17" t="s">
        <v>4947</v>
      </c>
      <c r="C111" s="17" t="s">
        <v>2271</v>
      </c>
      <c r="D111" s="18">
        <v>203470</v>
      </c>
      <c r="E111" s="19" t="s">
        <v>77</v>
      </c>
      <c r="F111" s="20">
        <v>1810</v>
      </c>
      <c r="G111" s="21">
        <f t="shared" si="2"/>
        <v>5.232558139534893E-2</v>
      </c>
      <c r="H111" s="22">
        <v>1720</v>
      </c>
      <c r="I111" s="23" t="s">
        <v>477</v>
      </c>
      <c r="J111" s="24" t="s">
        <v>5455</v>
      </c>
    </row>
    <row r="112" spans="1:10" ht="38.25" x14ac:dyDescent="0.2">
      <c r="A112" s="17" t="s">
        <v>4524</v>
      </c>
      <c r="B112" s="17" t="s">
        <v>4947</v>
      </c>
      <c r="C112" s="17" t="s">
        <v>2271</v>
      </c>
      <c r="D112" s="18">
        <v>209823</v>
      </c>
      <c r="E112" s="19" t="s">
        <v>875</v>
      </c>
      <c r="F112" s="20">
        <v>2250</v>
      </c>
      <c r="G112" s="21">
        <f t="shared" si="2"/>
        <v>5.1401869158878455E-2</v>
      </c>
      <c r="H112" s="22">
        <v>2140</v>
      </c>
      <c r="I112" s="23" t="s">
        <v>477</v>
      </c>
      <c r="J112" s="24" t="s">
        <v>4557</v>
      </c>
    </row>
    <row r="113" spans="1:10" ht="25.5" x14ac:dyDescent="0.2">
      <c r="A113" s="17" t="s">
        <v>4524</v>
      </c>
      <c r="B113" s="17" t="s">
        <v>4947</v>
      </c>
      <c r="C113" s="17" t="s">
        <v>399</v>
      </c>
      <c r="D113" s="18">
        <v>166343</v>
      </c>
      <c r="E113" s="19" t="s">
        <v>1959</v>
      </c>
      <c r="F113" s="20">
        <v>54.3</v>
      </c>
      <c r="G113" s="21">
        <f t="shared" si="2"/>
        <v>5.0290135396518165E-2</v>
      </c>
      <c r="H113" s="22">
        <v>51.7</v>
      </c>
      <c r="I113" s="23" t="s">
        <v>477</v>
      </c>
      <c r="J113" s="24" t="s">
        <v>3067</v>
      </c>
    </row>
    <row r="114" spans="1:10" ht="25.5" x14ac:dyDescent="0.2">
      <c r="A114" s="17" t="s">
        <v>4524</v>
      </c>
      <c r="B114" s="17" t="s">
        <v>4947</v>
      </c>
      <c r="C114" s="17" t="s">
        <v>399</v>
      </c>
      <c r="D114" s="18">
        <v>166344</v>
      </c>
      <c r="E114" s="19" t="s">
        <v>1960</v>
      </c>
      <c r="F114" s="20">
        <v>54.3</v>
      </c>
      <c r="G114" s="21">
        <f t="shared" si="2"/>
        <v>5.0290135396518165E-2</v>
      </c>
      <c r="H114" s="22">
        <v>51.7</v>
      </c>
      <c r="I114" s="23" t="s">
        <v>477</v>
      </c>
      <c r="J114" s="24" t="s">
        <v>3068</v>
      </c>
    </row>
    <row r="115" spans="1:10" ht="12.75" x14ac:dyDescent="0.2">
      <c r="A115" s="17" t="s">
        <v>4524</v>
      </c>
      <c r="B115" s="17" t="s">
        <v>4947</v>
      </c>
      <c r="C115" s="17" t="s">
        <v>399</v>
      </c>
      <c r="D115" s="18">
        <v>166329</v>
      </c>
      <c r="E115" s="19" t="s">
        <v>5034</v>
      </c>
      <c r="F115" s="20">
        <v>42.5</v>
      </c>
      <c r="G115" s="21">
        <f t="shared" si="2"/>
        <v>4.9382716049382713E-2</v>
      </c>
      <c r="H115" s="22">
        <v>40.5</v>
      </c>
      <c r="I115" s="23" t="s">
        <v>477</v>
      </c>
      <c r="J115" s="24" t="s">
        <v>1521</v>
      </c>
    </row>
    <row r="116" spans="1:10" ht="25.5" x14ac:dyDescent="0.2">
      <c r="A116" s="17" t="s">
        <v>4524</v>
      </c>
      <c r="B116" s="17" t="s">
        <v>4947</v>
      </c>
      <c r="C116" s="17" t="s">
        <v>399</v>
      </c>
      <c r="D116" s="18">
        <v>166331</v>
      </c>
      <c r="E116" s="19" t="s">
        <v>828</v>
      </c>
      <c r="F116" s="20">
        <v>42.5</v>
      </c>
      <c r="G116" s="21">
        <f t="shared" si="2"/>
        <v>4.9382716049382713E-2</v>
      </c>
      <c r="H116" s="22">
        <v>40.5</v>
      </c>
      <c r="I116" s="23" t="s">
        <v>477</v>
      </c>
      <c r="J116" s="24" t="s">
        <v>1522</v>
      </c>
    </row>
    <row r="117" spans="1:10" ht="25.5" x14ac:dyDescent="0.2">
      <c r="A117" s="17" t="s">
        <v>4524</v>
      </c>
      <c r="B117" s="17" t="s">
        <v>4947</v>
      </c>
      <c r="C117" s="17" t="s">
        <v>399</v>
      </c>
      <c r="D117" s="18">
        <v>166330</v>
      </c>
      <c r="E117" s="19" t="s">
        <v>832</v>
      </c>
      <c r="F117" s="20">
        <v>42.5</v>
      </c>
      <c r="G117" s="21">
        <f t="shared" si="2"/>
        <v>4.9382716049382713E-2</v>
      </c>
      <c r="H117" s="22">
        <v>40.5</v>
      </c>
      <c r="I117" s="23" t="s">
        <v>477</v>
      </c>
      <c r="J117" s="24" t="s">
        <v>1523</v>
      </c>
    </row>
    <row r="118" spans="1:10" ht="25.5" x14ac:dyDescent="0.2">
      <c r="A118" s="17" t="s">
        <v>4524</v>
      </c>
      <c r="B118" s="17" t="s">
        <v>4947</v>
      </c>
      <c r="C118" s="17" t="s">
        <v>399</v>
      </c>
      <c r="D118" s="18">
        <v>166332</v>
      </c>
      <c r="E118" s="19" t="s">
        <v>824</v>
      </c>
      <c r="F118" s="20">
        <v>42.5</v>
      </c>
      <c r="G118" s="21">
        <f t="shared" si="2"/>
        <v>4.9382716049382713E-2</v>
      </c>
      <c r="H118" s="22">
        <v>40.5</v>
      </c>
      <c r="I118" s="23" t="s">
        <v>477</v>
      </c>
      <c r="J118" s="24" t="s">
        <v>1524</v>
      </c>
    </row>
    <row r="119" spans="1:10" ht="12.75" x14ac:dyDescent="0.2">
      <c r="A119" s="17" t="s">
        <v>4524</v>
      </c>
      <c r="B119" s="17" t="s">
        <v>4947</v>
      </c>
      <c r="C119" s="17" t="s">
        <v>399</v>
      </c>
      <c r="D119" s="18">
        <v>169474</v>
      </c>
      <c r="E119" s="19" t="s">
        <v>1481</v>
      </c>
      <c r="F119" s="20">
        <v>192</v>
      </c>
      <c r="G119" s="21">
        <f t="shared" si="2"/>
        <v>4.9180327868852514E-2</v>
      </c>
      <c r="H119" s="22">
        <v>183</v>
      </c>
      <c r="I119" s="23" t="s">
        <v>477</v>
      </c>
      <c r="J119" s="24" t="s">
        <v>3358</v>
      </c>
    </row>
    <row r="120" spans="1:10" ht="12.75" x14ac:dyDescent="0.2">
      <c r="A120" s="17" t="s">
        <v>4524</v>
      </c>
      <c r="B120" s="17" t="s">
        <v>4947</v>
      </c>
      <c r="C120" s="17" t="s">
        <v>399</v>
      </c>
      <c r="D120" s="18">
        <v>166325</v>
      </c>
      <c r="E120" s="19" t="s">
        <v>1482</v>
      </c>
      <c r="F120" s="20">
        <v>162</v>
      </c>
      <c r="G120" s="21">
        <f t="shared" si="2"/>
        <v>5.1948051948051965E-2</v>
      </c>
      <c r="H120" s="22">
        <v>154</v>
      </c>
      <c r="I120" s="23" t="s">
        <v>477</v>
      </c>
      <c r="J120" s="24" t="s">
        <v>3357</v>
      </c>
    </row>
    <row r="121" spans="1:10" ht="38.25" x14ac:dyDescent="0.2">
      <c r="A121" s="17" t="s">
        <v>4524</v>
      </c>
      <c r="B121" s="17" t="s">
        <v>4947</v>
      </c>
      <c r="C121" s="17" t="s">
        <v>2271</v>
      </c>
      <c r="D121" s="18">
        <v>166240</v>
      </c>
      <c r="E121" s="19" t="s">
        <v>1165</v>
      </c>
      <c r="F121" s="20">
        <v>2020</v>
      </c>
      <c r="G121" s="21">
        <f t="shared" si="2"/>
        <v>5.2083333333333259E-2</v>
      </c>
      <c r="H121" s="22">
        <v>1920</v>
      </c>
      <c r="I121" s="23" t="s">
        <v>477</v>
      </c>
      <c r="J121" s="24" t="s">
        <v>2456</v>
      </c>
    </row>
    <row r="122" spans="1:10" ht="38.25" x14ac:dyDescent="0.2">
      <c r="A122" s="17" t="s">
        <v>4524</v>
      </c>
      <c r="B122" s="17" t="s">
        <v>4947</v>
      </c>
      <c r="C122" s="17" t="s">
        <v>2271</v>
      </c>
      <c r="D122" s="18">
        <v>169480</v>
      </c>
      <c r="E122" s="19" t="s">
        <v>1166</v>
      </c>
      <c r="F122" s="20">
        <v>2070</v>
      </c>
      <c r="G122" s="21">
        <f t="shared" si="2"/>
        <v>5.0761421319796884E-2</v>
      </c>
      <c r="H122" s="22">
        <v>1970</v>
      </c>
      <c r="I122" s="23" t="s">
        <v>477</v>
      </c>
      <c r="J122" s="24" t="s">
        <v>2154</v>
      </c>
    </row>
    <row r="123" spans="1:10" ht="38.25" x14ac:dyDescent="0.2">
      <c r="A123" s="17" t="s">
        <v>4524</v>
      </c>
      <c r="B123" s="17" t="s">
        <v>4947</v>
      </c>
      <c r="C123" s="17" t="s">
        <v>2271</v>
      </c>
      <c r="D123" s="18">
        <v>162705</v>
      </c>
      <c r="E123" s="19" t="s">
        <v>1167</v>
      </c>
      <c r="F123" s="20">
        <v>2300</v>
      </c>
      <c r="G123" s="21">
        <f t="shared" si="2"/>
        <v>5.0228310502283158E-2</v>
      </c>
      <c r="H123" s="22">
        <v>2190</v>
      </c>
      <c r="I123" s="23" t="s">
        <v>477</v>
      </c>
      <c r="J123" s="24" t="s">
        <v>2183</v>
      </c>
    </row>
    <row r="124" spans="1:10" ht="38.25" x14ac:dyDescent="0.2">
      <c r="A124" s="17" t="s">
        <v>4524</v>
      </c>
      <c r="B124" s="17" t="s">
        <v>4947</v>
      </c>
      <c r="C124" s="17" t="s">
        <v>2271</v>
      </c>
      <c r="D124" s="18">
        <v>169481</v>
      </c>
      <c r="E124" s="19" t="s">
        <v>1168</v>
      </c>
      <c r="F124" s="20">
        <v>2350</v>
      </c>
      <c r="G124" s="21">
        <f t="shared" si="2"/>
        <v>4.9107142857142794E-2</v>
      </c>
      <c r="H124" s="22">
        <v>2240</v>
      </c>
      <c r="I124" s="23" t="s">
        <v>477</v>
      </c>
      <c r="J124" s="24" t="s">
        <v>1380</v>
      </c>
    </row>
    <row r="125" spans="1:10" ht="12.75" x14ac:dyDescent="0.2">
      <c r="A125" s="17" t="s">
        <v>4524</v>
      </c>
      <c r="B125" s="17" t="s">
        <v>4947</v>
      </c>
      <c r="C125" s="17" t="s">
        <v>399</v>
      </c>
      <c r="D125" s="18">
        <v>166333</v>
      </c>
      <c r="E125" s="19" t="s">
        <v>2229</v>
      </c>
      <c r="F125" s="20">
        <v>54.3</v>
      </c>
      <c r="G125" s="21">
        <f t="shared" si="2"/>
        <v>5.0290135396518165E-2</v>
      </c>
      <c r="H125" s="22">
        <v>51.7</v>
      </c>
      <c r="I125" s="23" t="s">
        <v>477</v>
      </c>
      <c r="J125" s="24" t="s">
        <v>1525</v>
      </c>
    </row>
    <row r="126" spans="1:10" ht="25.5" x14ac:dyDescent="0.2">
      <c r="A126" s="17" t="s">
        <v>4524</v>
      </c>
      <c r="B126" s="17" t="s">
        <v>4947</v>
      </c>
      <c r="C126" s="17" t="s">
        <v>399</v>
      </c>
      <c r="D126" s="18">
        <v>166335</v>
      </c>
      <c r="E126" s="19" t="s">
        <v>829</v>
      </c>
      <c r="F126" s="20">
        <v>54.3</v>
      </c>
      <c r="G126" s="21">
        <f t="shared" si="2"/>
        <v>5.0290135396518165E-2</v>
      </c>
      <c r="H126" s="22">
        <v>51.7</v>
      </c>
      <c r="I126" s="23" t="s">
        <v>477</v>
      </c>
      <c r="J126" s="24" t="s">
        <v>2814</v>
      </c>
    </row>
    <row r="127" spans="1:10" ht="12.75" x14ac:dyDescent="0.2">
      <c r="A127" s="17" t="s">
        <v>4524</v>
      </c>
      <c r="B127" s="17" t="s">
        <v>4947</v>
      </c>
      <c r="C127" s="17" t="s">
        <v>399</v>
      </c>
      <c r="D127" s="18">
        <v>166334</v>
      </c>
      <c r="E127" s="19" t="s">
        <v>833</v>
      </c>
      <c r="F127" s="20">
        <v>54.3</v>
      </c>
      <c r="G127" s="21">
        <f t="shared" si="2"/>
        <v>5.0290135396518165E-2</v>
      </c>
      <c r="H127" s="22">
        <v>51.7</v>
      </c>
      <c r="I127" s="23" t="s">
        <v>477</v>
      </c>
      <c r="J127" s="24" t="s">
        <v>2815</v>
      </c>
    </row>
    <row r="128" spans="1:10" ht="25.5" x14ac:dyDescent="0.2">
      <c r="A128" s="17" t="s">
        <v>4524</v>
      </c>
      <c r="B128" s="17" t="s">
        <v>4947</v>
      </c>
      <c r="C128" s="17" t="s">
        <v>399</v>
      </c>
      <c r="D128" s="18">
        <v>166336</v>
      </c>
      <c r="E128" s="19" t="s">
        <v>825</v>
      </c>
      <c r="F128" s="20">
        <v>54.3</v>
      </c>
      <c r="G128" s="21">
        <f t="shared" si="2"/>
        <v>5.0290135396518165E-2</v>
      </c>
      <c r="H128" s="22">
        <v>51.7</v>
      </c>
      <c r="I128" s="23" t="s">
        <v>477</v>
      </c>
      <c r="J128" s="24" t="s">
        <v>4163</v>
      </c>
    </row>
    <row r="129" spans="1:10" ht="12.75" x14ac:dyDescent="0.2">
      <c r="A129" s="17" t="s">
        <v>4524</v>
      </c>
      <c r="B129" s="17" t="s">
        <v>4947</v>
      </c>
      <c r="C129" s="17" t="s">
        <v>399</v>
      </c>
      <c r="D129" s="18">
        <v>166327</v>
      </c>
      <c r="E129" s="19" t="s">
        <v>1483</v>
      </c>
      <c r="F129" s="20">
        <v>194</v>
      </c>
      <c r="G129" s="21">
        <f t="shared" si="2"/>
        <v>4.8648648648648596E-2</v>
      </c>
      <c r="H129" s="22">
        <v>185</v>
      </c>
      <c r="I129" s="23" t="s">
        <v>477</v>
      </c>
      <c r="J129" s="24" t="s">
        <v>2493</v>
      </c>
    </row>
    <row r="130" spans="1:10" ht="12.75" x14ac:dyDescent="0.2">
      <c r="A130" s="17" t="s">
        <v>4524</v>
      </c>
      <c r="B130" s="17" t="s">
        <v>4947</v>
      </c>
      <c r="C130" s="17" t="s">
        <v>399</v>
      </c>
      <c r="D130" s="18">
        <v>166341</v>
      </c>
      <c r="E130" s="19" t="s">
        <v>1169</v>
      </c>
      <c r="F130" s="20">
        <v>200</v>
      </c>
      <c r="G130" s="21">
        <f t="shared" si="2"/>
        <v>5.2631578947368363E-2</v>
      </c>
      <c r="H130" s="22">
        <v>190</v>
      </c>
      <c r="I130" s="23" t="s">
        <v>477</v>
      </c>
      <c r="J130" s="24" t="s">
        <v>2356</v>
      </c>
    </row>
    <row r="131" spans="1:10" ht="12.75" x14ac:dyDescent="0.2">
      <c r="A131" s="17" t="s">
        <v>4524</v>
      </c>
      <c r="B131" s="17" t="s">
        <v>4947</v>
      </c>
      <c r="C131" s="17" t="s">
        <v>399</v>
      </c>
      <c r="D131" s="18">
        <v>169475</v>
      </c>
      <c r="E131" s="19" t="s">
        <v>1480</v>
      </c>
      <c r="F131" s="20">
        <v>192</v>
      </c>
      <c r="G131" s="21">
        <f t="shared" si="2"/>
        <v>4.9180327868852514E-2</v>
      </c>
      <c r="H131" s="22">
        <v>183</v>
      </c>
      <c r="I131" s="23" t="s">
        <v>477</v>
      </c>
      <c r="J131" s="24" t="s">
        <v>2494</v>
      </c>
    </row>
    <row r="132" spans="1:10" ht="12.75" x14ac:dyDescent="0.2">
      <c r="A132" s="17" t="s">
        <v>4524</v>
      </c>
      <c r="B132" s="17" t="s">
        <v>4947</v>
      </c>
      <c r="C132" s="17" t="s">
        <v>399</v>
      </c>
      <c r="D132" s="18">
        <v>166326</v>
      </c>
      <c r="E132" s="19" t="s">
        <v>2440</v>
      </c>
      <c r="F132" s="20">
        <v>194</v>
      </c>
      <c r="G132" s="21">
        <f t="shared" si="2"/>
        <v>4.8648648648648596E-2</v>
      </c>
      <c r="H132" s="22">
        <v>185</v>
      </c>
      <c r="I132" s="23" t="s">
        <v>477</v>
      </c>
      <c r="J132" s="24" t="s">
        <v>2495</v>
      </c>
    </row>
    <row r="133" spans="1:10" ht="38.25" x14ac:dyDescent="0.2">
      <c r="A133" s="17" t="s">
        <v>4524</v>
      </c>
      <c r="B133" s="17" t="s">
        <v>4947</v>
      </c>
      <c r="C133" s="17" t="s">
        <v>2271</v>
      </c>
      <c r="D133" s="18">
        <v>166241</v>
      </c>
      <c r="E133" s="19" t="s">
        <v>2443</v>
      </c>
      <c r="F133" s="20">
        <v>2400</v>
      </c>
      <c r="G133" s="21">
        <f t="shared" si="2"/>
        <v>4.8034934497816595E-2</v>
      </c>
      <c r="H133" s="22">
        <v>2290</v>
      </c>
      <c r="I133" s="23" t="s">
        <v>477</v>
      </c>
      <c r="J133" s="24" t="s">
        <v>2666</v>
      </c>
    </row>
    <row r="134" spans="1:10" ht="38.25" x14ac:dyDescent="0.2">
      <c r="A134" s="17" t="s">
        <v>4524</v>
      </c>
      <c r="B134" s="17" t="s">
        <v>4947</v>
      </c>
      <c r="C134" s="17" t="s">
        <v>2271</v>
      </c>
      <c r="D134" s="18">
        <v>169482</v>
      </c>
      <c r="E134" s="19" t="s">
        <v>2444</v>
      </c>
      <c r="F134" s="20">
        <v>2470</v>
      </c>
      <c r="G134" s="21">
        <f t="shared" si="2"/>
        <v>5.1063829787234116E-2</v>
      </c>
      <c r="H134" s="22">
        <v>2350</v>
      </c>
      <c r="I134" s="23" t="s">
        <v>477</v>
      </c>
      <c r="J134" s="24" t="s">
        <v>4980</v>
      </c>
    </row>
    <row r="135" spans="1:10" ht="25.5" x14ac:dyDescent="0.2">
      <c r="A135" s="17" t="s">
        <v>4524</v>
      </c>
      <c r="B135" s="17" t="s">
        <v>4947</v>
      </c>
      <c r="C135" s="17" t="s">
        <v>3581</v>
      </c>
      <c r="D135" s="18">
        <v>166304</v>
      </c>
      <c r="E135" s="19" t="s">
        <v>2234</v>
      </c>
      <c r="F135" s="20">
        <v>324</v>
      </c>
      <c r="G135" s="21">
        <f t="shared" si="2"/>
        <v>0</v>
      </c>
      <c r="H135" s="22">
        <v>324</v>
      </c>
      <c r="I135" s="23" t="s">
        <v>477</v>
      </c>
      <c r="J135" s="24" t="s">
        <v>3648</v>
      </c>
    </row>
    <row r="136" spans="1:10" ht="25.5" x14ac:dyDescent="0.2">
      <c r="A136" s="17" t="s">
        <v>4524</v>
      </c>
      <c r="B136" s="17" t="s">
        <v>4947</v>
      </c>
      <c r="C136" s="17" t="s">
        <v>3581</v>
      </c>
      <c r="D136" s="18">
        <v>166243</v>
      </c>
      <c r="E136" s="19" t="s">
        <v>2232</v>
      </c>
      <c r="F136" s="20">
        <v>218</v>
      </c>
      <c r="G136" s="21">
        <f t="shared" si="2"/>
        <v>0</v>
      </c>
      <c r="H136" s="22">
        <v>218</v>
      </c>
      <c r="I136" s="23" t="s">
        <v>477</v>
      </c>
      <c r="J136" s="24" t="s">
        <v>5302</v>
      </c>
    </row>
    <row r="137" spans="1:10" ht="12.75" x14ac:dyDescent="0.2">
      <c r="A137" s="17" t="s">
        <v>4524</v>
      </c>
      <c r="B137" s="17" t="s">
        <v>4947</v>
      </c>
      <c r="C137" s="17" t="s">
        <v>3581</v>
      </c>
      <c r="D137" s="18">
        <v>166310</v>
      </c>
      <c r="E137" s="19" t="s">
        <v>2236</v>
      </c>
      <c r="F137" s="20">
        <v>529</v>
      </c>
      <c r="G137" s="21">
        <f t="shared" si="2"/>
        <v>0</v>
      </c>
      <c r="H137" s="22">
        <v>529</v>
      </c>
      <c r="I137" s="23" t="s">
        <v>477</v>
      </c>
      <c r="J137" s="24" t="s">
        <v>5303</v>
      </c>
    </row>
    <row r="138" spans="1:10" ht="25.5" x14ac:dyDescent="0.2">
      <c r="A138" s="17" t="s">
        <v>4524</v>
      </c>
      <c r="B138" s="17" t="s">
        <v>4947</v>
      </c>
      <c r="C138" s="17" t="s">
        <v>3581</v>
      </c>
      <c r="D138" s="18">
        <v>166312</v>
      </c>
      <c r="E138" s="19" t="s">
        <v>1473</v>
      </c>
      <c r="F138" s="20">
        <v>1040</v>
      </c>
      <c r="G138" s="21">
        <f t="shared" si="2"/>
        <v>0</v>
      </c>
      <c r="H138" s="22">
        <v>1040</v>
      </c>
      <c r="I138" s="23" t="s">
        <v>477</v>
      </c>
      <c r="J138" s="24" t="s">
        <v>4419</v>
      </c>
    </row>
    <row r="139" spans="1:10" ht="25.5" x14ac:dyDescent="0.2">
      <c r="A139" s="17" t="s">
        <v>4524</v>
      </c>
      <c r="B139" s="17" t="s">
        <v>4947</v>
      </c>
      <c r="C139" s="17" t="s">
        <v>3581</v>
      </c>
      <c r="D139" s="18">
        <v>166311</v>
      </c>
      <c r="E139" s="19" t="s">
        <v>1472</v>
      </c>
      <c r="F139" s="20">
        <v>1040</v>
      </c>
      <c r="G139" s="21">
        <f t="shared" si="2"/>
        <v>0</v>
      </c>
      <c r="H139" s="22">
        <v>1040</v>
      </c>
      <c r="I139" s="23" t="s">
        <v>477</v>
      </c>
      <c r="J139" s="24" t="s">
        <v>2725</v>
      </c>
    </row>
    <row r="140" spans="1:10" ht="25.5" x14ac:dyDescent="0.2">
      <c r="A140" s="17" t="s">
        <v>4524</v>
      </c>
      <c r="B140" s="17" t="s">
        <v>4947</v>
      </c>
      <c r="C140" s="17" t="s">
        <v>3581</v>
      </c>
      <c r="D140" s="18">
        <v>166306</v>
      </c>
      <c r="E140" s="19" t="s">
        <v>1477</v>
      </c>
      <c r="F140" s="20">
        <v>293</v>
      </c>
      <c r="G140" s="21">
        <f t="shared" si="2"/>
        <v>0</v>
      </c>
      <c r="H140" s="22">
        <v>293</v>
      </c>
      <c r="I140" s="23" t="s">
        <v>477</v>
      </c>
      <c r="J140" s="24" t="s">
        <v>2781</v>
      </c>
    </row>
    <row r="141" spans="1:10" ht="25.5" x14ac:dyDescent="0.2">
      <c r="A141" s="17" t="s">
        <v>4524</v>
      </c>
      <c r="B141" s="17" t="s">
        <v>4947</v>
      </c>
      <c r="C141" s="17" t="s">
        <v>3581</v>
      </c>
      <c r="D141" s="18">
        <v>166305</v>
      </c>
      <c r="E141" s="19" t="s">
        <v>1475</v>
      </c>
      <c r="F141" s="20">
        <v>195</v>
      </c>
      <c r="G141" s="21">
        <f t="shared" si="2"/>
        <v>0</v>
      </c>
      <c r="H141" s="22">
        <v>195</v>
      </c>
      <c r="I141" s="23" t="s">
        <v>477</v>
      </c>
      <c r="J141" s="24" t="s">
        <v>3644</v>
      </c>
    </row>
    <row r="142" spans="1:10" ht="38.25" x14ac:dyDescent="0.2">
      <c r="A142" s="17" t="s">
        <v>4524</v>
      </c>
      <c r="B142" s="17" t="s">
        <v>4947</v>
      </c>
      <c r="C142" s="17" t="s">
        <v>2271</v>
      </c>
      <c r="D142" s="18">
        <v>162707</v>
      </c>
      <c r="E142" s="19" t="s">
        <v>4839</v>
      </c>
      <c r="F142" s="20">
        <v>3580</v>
      </c>
      <c r="G142" s="21">
        <f t="shared" si="2"/>
        <v>4.9853372434017551E-2</v>
      </c>
      <c r="H142" s="22">
        <v>3410</v>
      </c>
      <c r="I142" s="23" t="s">
        <v>477</v>
      </c>
      <c r="J142" s="24" t="s">
        <v>2475</v>
      </c>
    </row>
    <row r="143" spans="1:10" ht="38.25" x14ac:dyDescent="0.2">
      <c r="A143" s="17" t="s">
        <v>4524</v>
      </c>
      <c r="B143" s="17" t="s">
        <v>4947</v>
      </c>
      <c r="C143" s="17" t="s">
        <v>2271</v>
      </c>
      <c r="D143" s="18">
        <v>169485</v>
      </c>
      <c r="E143" s="19" t="s">
        <v>4840</v>
      </c>
      <c r="F143" s="20">
        <v>3640</v>
      </c>
      <c r="G143" s="21">
        <f t="shared" si="2"/>
        <v>4.8991354466858761E-2</v>
      </c>
      <c r="H143" s="22">
        <v>3470</v>
      </c>
      <c r="I143" s="23" t="s">
        <v>477</v>
      </c>
      <c r="J143" s="24" t="s">
        <v>15</v>
      </c>
    </row>
    <row r="144" spans="1:10" ht="38.25" x14ac:dyDescent="0.2">
      <c r="A144" s="17" t="s">
        <v>4524</v>
      </c>
      <c r="B144" s="17" t="s">
        <v>4947</v>
      </c>
      <c r="C144" s="17" t="s">
        <v>2271</v>
      </c>
      <c r="D144" s="18">
        <v>166242</v>
      </c>
      <c r="E144" s="19" t="s">
        <v>3011</v>
      </c>
      <c r="F144" s="20">
        <v>2890</v>
      </c>
      <c r="G144" s="21">
        <f t="shared" si="2"/>
        <v>5.0909090909091015E-2</v>
      </c>
      <c r="H144" s="22">
        <v>2750</v>
      </c>
      <c r="I144" s="23" t="s">
        <v>477</v>
      </c>
      <c r="J144" s="24" t="s">
        <v>5649</v>
      </c>
    </row>
    <row r="145" spans="1:10" ht="38.25" x14ac:dyDescent="0.2">
      <c r="A145" s="17" t="s">
        <v>4524</v>
      </c>
      <c r="B145" s="17" t="s">
        <v>4947</v>
      </c>
      <c r="C145" s="17" t="s">
        <v>2271</v>
      </c>
      <c r="D145" s="18">
        <v>169483</v>
      </c>
      <c r="E145" s="19" t="s">
        <v>3102</v>
      </c>
      <c r="F145" s="20">
        <v>2930</v>
      </c>
      <c r="G145" s="21">
        <f t="shared" si="2"/>
        <v>5.017921146953408E-2</v>
      </c>
      <c r="H145" s="22">
        <v>2790</v>
      </c>
      <c r="I145" s="23" t="s">
        <v>477</v>
      </c>
      <c r="J145" s="24" t="s">
        <v>4981</v>
      </c>
    </row>
    <row r="146" spans="1:10" ht="38.25" x14ac:dyDescent="0.2">
      <c r="A146" s="17" t="s">
        <v>4524</v>
      </c>
      <c r="B146" s="17" t="s">
        <v>4947</v>
      </c>
      <c r="C146" s="17" t="s">
        <v>2271</v>
      </c>
      <c r="D146" s="18">
        <v>162706</v>
      </c>
      <c r="E146" s="19" t="s">
        <v>3103</v>
      </c>
      <c r="F146" s="20">
        <v>3180</v>
      </c>
      <c r="G146" s="21">
        <f t="shared" si="2"/>
        <v>4.9504950495049549E-2</v>
      </c>
      <c r="H146" s="22">
        <v>3030</v>
      </c>
      <c r="I146" s="23" t="s">
        <v>477</v>
      </c>
      <c r="J146" s="24" t="s">
        <v>5363</v>
      </c>
    </row>
    <row r="147" spans="1:10" ht="38.25" x14ac:dyDescent="0.2">
      <c r="A147" s="17" t="s">
        <v>4524</v>
      </c>
      <c r="B147" s="17" t="s">
        <v>4947</v>
      </c>
      <c r="C147" s="17" t="s">
        <v>2271</v>
      </c>
      <c r="D147" s="18">
        <v>169484</v>
      </c>
      <c r="E147" s="19" t="s">
        <v>4838</v>
      </c>
      <c r="F147" s="20">
        <v>3270</v>
      </c>
      <c r="G147" s="21">
        <f t="shared" si="2"/>
        <v>5.1446945337620509E-2</v>
      </c>
      <c r="H147" s="22">
        <v>3110</v>
      </c>
      <c r="I147" s="23" t="s">
        <v>477</v>
      </c>
      <c r="J147" s="24" t="s">
        <v>277</v>
      </c>
    </row>
    <row r="148" spans="1:10" ht="12.75" x14ac:dyDescent="0.2">
      <c r="A148" s="17" t="s">
        <v>4524</v>
      </c>
      <c r="B148" s="17" t="s">
        <v>4947</v>
      </c>
      <c r="C148" s="17" t="s">
        <v>399</v>
      </c>
      <c r="D148" s="18">
        <v>166337</v>
      </c>
      <c r="E148" s="19" t="s">
        <v>2230</v>
      </c>
      <c r="F148" s="20">
        <v>86.2</v>
      </c>
      <c r="G148" s="21">
        <f t="shared" si="2"/>
        <v>4.9939098660170655E-2</v>
      </c>
      <c r="H148" s="22">
        <v>82.1</v>
      </c>
      <c r="I148" s="23" t="s">
        <v>477</v>
      </c>
      <c r="J148" s="24" t="s">
        <v>3005</v>
      </c>
    </row>
    <row r="149" spans="1:10" ht="25.5" x14ac:dyDescent="0.2">
      <c r="A149" s="17" t="s">
        <v>4524</v>
      </c>
      <c r="B149" s="17" t="s">
        <v>4947</v>
      </c>
      <c r="C149" s="17" t="s">
        <v>399</v>
      </c>
      <c r="D149" s="18">
        <v>166339</v>
      </c>
      <c r="E149" s="19" t="s">
        <v>830</v>
      </c>
      <c r="F149" s="20">
        <v>86.2</v>
      </c>
      <c r="G149" s="21">
        <f t="shared" si="2"/>
        <v>4.9939098660170655E-2</v>
      </c>
      <c r="H149" s="22">
        <v>82.1</v>
      </c>
      <c r="I149" s="23" t="s">
        <v>477</v>
      </c>
      <c r="J149" s="24" t="s">
        <v>3006</v>
      </c>
    </row>
    <row r="150" spans="1:10" ht="12.75" x14ac:dyDescent="0.2">
      <c r="A150" s="17" t="s">
        <v>4524</v>
      </c>
      <c r="B150" s="17" t="s">
        <v>4947</v>
      </c>
      <c r="C150" s="17" t="s">
        <v>399</v>
      </c>
      <c r="D150" s="18">
        <v>166338</v>
      </c>
      <c r="E150" s="19" t="s">
        <v>834</v>
      </c>
      <c r="F150" s="20">
        <v>86.2</v>
      </c>
      <c r="G150" s="21">
        <f t="shared" si="2"/>
        <v>4.9939098660170655E-2</v>
      </c>
      <c r="H150" s="22">
        <v>82.1</v>
      </c>
      <c r="I150" s="23" t="s">
        <v>477</v>
      </c>
      <c r="J150" s="24" t="s">
        <v>3007</v>
      </c>
    </row>
    <row r="151" spans="1:10" ht="25.5" x14ac:dyDescent="0.2">
      <c r="A151" s="17" t="s">
        <v>4524</v>
      </c>
      <c r="B151" s="17" t="s">
        <v>4947</v>
      </c>
      <c r="C151" s="17" t="s">
        <v>399</v>
      </c>
      <c r="D151" s="18">
        <v>166340</v>
      </c>
      <c r="E151" s="19" t="s">
        <v>826</v>
      </c>
      <c r="F151" s="20">
        <v>86.2</v>
      </c>
      <c r="G151" s="21">
        <f t="shared" si="2"/>
        <v>4.9939098660170655E-2</v>
      </c>
      <c r="H151" s="22">
        <v>82.1</v>
      </c>
      <c r="I151" s="23" t="s">
        <v>477</v>
      </c>
      <c r="J151" s="24" t="s">
        <v>3575</v>
      </c>
    </row>
    <row r="152" spans="1:10" ht="12.75" x14ac:dyDescent="0.2">
      <c r="A152" s="17" t="s">
        <v>4524</v>
      </c>
      <c r="B152" s="17" t="s">
        <v>4947</v>
      </c>
      <c r="C152" s="17" t="s">
        <v>399</v>
      </c>
      <c r="D152" s="18">
        <v>166328</v>
      </c>
      <c r="E152" s="19" t="s">
        <v>2441</v>
      </c>
      <c r="F152" s="20">
        <v>194</v>
      </c>
      <c r="G152" s="21">
        <f t="shared" si="2"/>
        <v>4.8648648648648596E-2</v>
      </c>
      <c r="H152" s="22">
        <v>185</v>
      </c>
      <c r="I152" s="23" t="s">
        <v>477</v>
      </c>
      <c r="J152" s="24" t="s">
        <v>2496</v>
      </c>
    </row>
    <row r="153" spans="1:10" ht="12.75" x14ac:dyDescent="0.2">
      <c r="A153" s="17" t="s">
        <v>4524</v>
      </c>
      <c r="B153" s="17" t="s">
        <v>4947</v>
      </c>
      <c r="C153" s="17" t="s">
        <v>399</v>
      </c>
      <c r="D153" s="18">
        <v>166342</v>
      </c>
      <c r="E153" s="19" t="s">
        <v>1170</v>
      </c>
      <c r="F153" s="20">
        <v>250</v>
      </c>
      <c r="G153" s="21">
        <f t="shared" si="2"/>
        <v>5.0420168067226934E-2</v>
      </c>
      <c r="H153" s="22">
        <v>238</v>
      </c>
      <c r="I153" s="23" t="s">
        <v>477</v>
      </c>
      <c r="J153" s="24" t="s">
        <v>2357</v>
      </c>
    </row>
    <row r="154" spans="1:10" ht="38.25" x14ac:dyDescent="0.2">
      <c r="A154" s="17" t="s">
        <v>4524</v>
      </c>
      <c r="B154" s="17" t="s">
        <v>4947</v>
      </c>
      <c r="C154" s="17" t="s">
        <v>2271</v>
      </c>
      <c r="D154" s="18">
        <v>162708</v>
      </c>
      <c r="E154" s="19" t="s">
        <v>4841</v>
      </c>
      <c r="F154" s="20">
        <v>3720</v>
      </c>
      <c r="G154" s="21">
        <f t="shared" si="2"/>
        <v>5.0847457627118731E-2</v>
      </c>
      <c r="H154" s="22">
        <v>3540</v>
      </c>
      <c r="I154" s="23" t="s">
        <v>477</v>
      </c>
      <c r="J154" s="24" t="s">
        <v>1230</v>
      </c>
    </row>
    <row r="155" spans="1:10" ht="38.25" x14ac:dyDescent="0.2">
      <c r="A155" s="17" t="s">
        <v>4524</v>
      </c>
      <c r="B155" s="17" t="s">
        <v>4947</v>
      </c>
      <c r="C155" s="17" t="s">
        <v>2271</v>
      </c>
      <c r="D155" s="18">
        <v>169486</v>
      </c>
      <c r="E155" s="19" t="s">
        <v>507</v>
      </c>
      <c r="F155" s="20">
        <v>3750</v>
      </c>
      <c r="G155" s="21">
        <f t="shared" si="2"/>
        <v>5.0420168067226934E-2</v>
      </c>
      <c r="H155" s="22">
        <v>3570</v>
      </c>
      <c r="I155" s="23" t="s">
        <v>477</v>
      </c>
      <c r="J155" s="24" t="s">
        <v>3620</v>
      </c>
    </row>
    <row r="156" spans="1:10" ht="12.75" x14ac:dyDescent="0.2">
      <c r="A156" s="17" t="s">
        <v>4524</v>
      </c>
      <c r="B156" s="17" t="s">
        <v>4947</v>
      </c>
      <c r="C156" s="17" t="s">
        <v>399</v>
      </c>
      <c r="D156" s="18">
        <v>169476</v>
      </c>
      <c r="E156" s="19" t="s">
        <v>2231</v>
      </c>
      <c r="F156" s="20">
        <v>139</v>
      </c>
      <c r="G156" s="21">
        <f t="shared" ref="G156:G216" si="3">F156/H156-1</f>
        <v>5.3030303030302983E-2</v>
      </c>
      <c r="H156" s="22">
        <v>132</v>
      </c>
      <c r="I156" s="23" t="s">
        <v>477</v>
      </c>
      <c r="J156" s="24" t="s">
        <v>3576</v>
      </c>
    </row>
    <row r="157" spans="1:10" ht="25.5" x14ac:dyDescent="0.2">
      <c r="A157" s="17" t="s">
        <v>4524</v>
      </c>
      <c r="B157" s="17" t="s">
        <v>4947</v>
      </c>
      <c r="C157" s="17" t="s">
        <v>399</v>
      </c>
      <c r="D157" s="18">
        <v>169478</v>
      </c>
      <c r="E157" s="19" t="s">
        <v>831</v>
      </c>
      <c r="F157" s="20">
        <v>139</v>
      </c>
      <c r="G157" s="21">
        <f t="shared" si="3"/>
        <v>5.3030303030302983E-2</v>
      </c>
      <c r="H157" s="22">
        <v>132</v>
      </c>
      <c r="I157" s="23" t="s">
        <v>477</v>
      </c>
      <c r="J157" s="24" t="s">
        <v>2399</v>
      </c>
    </row>
    <row r="158" spans="1:10" ht="12.75" x14ac:dyDescent="0.2">
      <c r="A158" s="17" t="s">
        <v>4524</v>
      </c>
      <c r="B158" s="17" t="s">
        <v>4947</v>
      </c>
      <c r="C158" s="17" t="s">
        <v>399</v>
      </c>
      <c r="D158" s="18">
        <v>169477</v>
      </c>
      <c r="E158" s="19" t="s">
        <v>5033</v>
      </c>
      <c r="F158" s="20">
        <v>139</v>
      </c>
      <c r="G158" s="21">
        <f t="shared" si="3"/>
        <v>5.3030303030302983E-2</v>
      </c>
      <c r="H158" s="22">
        <v>132</v>
      </c>
      <c r="I158" s="23" t="s">
        <v>477</v>
      </c>
      <c r="J158" s="24" t="s">
        <v>4217</v>
      </c>
    </row>
    <row r="159" spans="1:10" ht="25.5" x14ac:dyDescent="0.2">
      <c r="A159" s="17" t="s">
        <v>4524</v>
      </c>
      <c r="B159" s="17" t="s">
        <v>4947</v>
      </c>
      <c r="C159" s="17" t="s">
        <v>399</v>
      </c>
      <c r="D159" s="18">
        <v>169479</v>
      </c>
      <c r="E159" s="19" t="s">
        <v>827</v>
      </c>
      <c r="F159" s="20">
        <v>139</v>
      </c>
      <c r="G159" s="21">
        <f t="shared" si="3"/>
        <v>5.3030303030302983E-2</v>
      </c>
      <c r="H159" s="22">
        <v>132</v>
      </c>
      <c r="I159" s="23" t="s">
        <v>477</v>
      </c>
      <c r="J159" s="24" t="s">
        <v>4218</v>
      </c>
    </row>
    <row r="160" spans="1:10" ht="12.75" x14ac:dyDescent="0.2">
      <c r="A160" s="17" t="s">
        <v>4524</v>
      </c>
      <c r="B160" s="17" t="s">
        <v>4947</v>
      </c>
      <c r="C160" s="17" t="s">
        <v>399</v>
      </c>
      <c r="D160" s="18">
        <v>169473</v>
      </c>
      <c r="E160" s="19" t="s">
        <v>2442</v>
      </c>
      <c r="F160" s="20">
        <v>373</v>
      </c>
      <c r="G160" s="21">
        <f t="shared" si="3"/>
        <v>5.0704225352112609E-2</v>
      </c>
      <c r="H160" s="22">
        <v>355</v>
      </c>
      <c r="I160" s="23" t="s">
        <v>477</v>
      </c>
      <c r="J160" s="24" t="s">
        <v>2497</v>
      </c>
    </row>
    <row r="161" spans="1:10" ht="38.25" x14ac:dyDescent="0.2">
      <c r="A161" s="17" t="s">
        <v>4524</v>
      </c>
      <c r="B161" s="17" t="s">
        <v>4947</v>
      </c>
      <c r="C161" s="17" t="s">
        <v>2271</v>
      </c>
      <c r="D161" s="18">
        <v>169464</v>
      </c>
      <c r="E161" s="19" t="s">
        <v>416</v>
      </c>
      <c r="F161" s="20">
        <v>4650</v>
      </c>
      <c r="G161" s="21">
        <f t="shared" si="3"/>
        <v>4.9661399548532659E-2</v>
      </c>
      <c r="H161" s="22">
        <v>4430</v>
      </c>
      <c r="I161" s="23" t="s">
        <v>477</v>
      </c>
      <c r="J161" s="24" t="s">
        <v>5206</v>
      </c>
    </row>
    <row r="162" spans="1:10" ht="38.25" x14ac:dyDescent="0.2">
      <c r="A162" s="17" t="s">
        <v>4524</v>
      </c>
      <c r="B162" s="17" t="s">
        <v>4947</v>
      </c>
      <c r="C162" s="17" t="s">
        <v>2271</v>
      </c>
      <c r="D162" s="18">
        <v>203469</v>
      </c>
      <c r="E162" s="19" t="s">
        <v>499</v>
      </c>
      <c r="F162" s="20">
        <v>4710</v>
      </c>
      <c r="G162" s="21">
        <f t="shared" si="3"/>
        <v>4.8997772828507813E-2</v>
      </c>
      <c r="H162" s="22">
        <v>4490</v>
      </c>
      <c r="I162" s="23" t="s">
        <v>477</v>
      </c>
      <c r="J162" s="24" t="s">
        <v>5338</v>
      </c>
    </row>
    <row r="163" spans="1:10" ht="25.5" x14ac:dyDescent="0.2">
      <c r="A163" s="17" t="s">
        <v>4524</v>
      </c>
      <c r="B163" s="17" t="s">
        <v>4947</v>
      </c>
      <c r="C163" s="17" t="s">
        <v>56</v>
      </c>
      <c r="D163" s="18">
        <v>166374</v>
      </c>
      <c r="E163" s="19" t="s">
        <v>5308</v>
      </c>
      <c r="F163" s="20">
        <v>116</v>
      </c>
      <c r="G163" s="21">
        <f t="shared" si="3"/>
        <v>5.4545454545454453E-2</v>
      </c>
      <c r="H163" s="22">
        <v>110</v>
      </c>
      <c r="I163" s="23" t="s">
        <v>477</v>
      </c>
      <c r="J163" s="24" t="s">
        <v>2272</v>
      </c>
    </row>
    <row r="164" spans="1:10" ht="12.75" x14ac:dyDescent="0.2">
      <c r="A164" s="17" t="s">
        <v>4524</v>
      </c>
      <c r="B164" s="17" t="s">
        <v>4947</v>
      </c>
      <c r="C164" s="17" t="s">
        <v>56</v>
      </c>
      <c r="D164" s="18">
        <v>166356</v>
      </c>
      <c r="E164" s="19" t="s">
        <v>951</v>
      </c>
      <c r="F164" s="20">
        <v>80.2</v>
      </c>
      <c r="G164" s="21">
        <f t="shared" si="3"/>
        <v>4.9738219895287816E-2</v>
      </c>
      <c r="H164" s="22">
        <v>76.400000000000006</v>
      </c>
      <c r="I164" s="23" t="s">
        <v>477</v>
      </c>
      <c r="J164" s="24" t="s">
        <v>505</v>
      </c>
    </row>
    <row r="165" spans="1:10" ht="25.5" x14ac:dyDescent="0.2">
      <c r="A165" s="17" t="s">
        <v>4524</v>
      </c>
      <c r="B165" s="17" t="s">
        <v>4947</v>
      </c>
      <c r="C165" s="17" t="s">
        <v>56</v>
      </c>
      <c r="D165" s="18">
        <v>166375</v>
      </c>
      <c r="E165" s="19" t="s">
        <v>5309</v>
      </c>
      <c r="F165" s="20">
        <v>138</v>
      </c>
      <c r="G165" s="21">
        <f t="shared" si="3"/>
        <v>5.3435114503816772E-2</v>
      </c>
      <c r="H165" s="22">
        <v>131</v>
      </c>
      <c r="I165" s="23" t="s">
        <v>477</v>
      </c>
      <c r="J165" s="24" t="s">
        <v>2733</v>
      </c>
    </row>
    <row r="166" spans="1:10" ht="12.75" x14ac:dyDescent="0.2">
      <c r="A166" s="17" t="s">
        <v>4524</v>
      </c>
      <c r="B166" s="17" t="s">
        <v>4947</v>
      </c>
      <c r="C166" s="17" t="s">
        <v>56</v>
      </c>
      <c r="D166" s="18">
        <v>166357</v>
      </c>
      <c r="E166" s="19" t="s">
        <v>952</v>
      </c>
      <c r="F166" s="20">
        <v>116</v>
      </c>
      <c r="G166" s="21">
        <f t="shared" si="3"/>
        <v>5.4545454545454453E-2</v>
      </c>
      <c r="H166" s="22">
        <v>110</v>
      </c>
      <c r="I166" s="23" t="s">
        <v>477</v>
      </c>
      <c r="J166" s="24" t="s">
        <v>506</v>
      </c>
    </row>
    <row r="167" spans="1:10" ht="12.75" x14ac:dyDescent="0.2">
      <c r="A167" s="17" t="s">
        <v>4524</v>
      </c>
      <c r="B167" s="17" t="s">
        <v>4947</v>
      </c>
      <c r="C167" s="17" t="s">
        <v>56</v>
      </c>
      <c r="D167" s="18">
        <v>166358</v>
      </c>
      <c r="E167" s="19" t="s">
        <v>522</v>
      </c>
      <c r="F167" s="20">
        <v>184</v>
      </c>
      <c r="G167" s="21">
        <f t="shared" si="3"/>
        <v>5.1428571428571379E-2</v>
      </c>
      <c r="H167" s="22">
        <v>175</v>
      </c>
      <c r="I167" s="23" t="s">
        <v>477</v>
      </c>
      <c r="J167" s="24" t="s">
        <v>1156</v>
      </c>
    </row>
    <row r="168" spans="1:10" ht="25.5" x14ac:dyDescent="0.2">
      <c r="A168" s="17" t="s">
        <v>4524</v>
      </c>
      <c r="B168" s="17" t="s">
        <v>4947</v>
      </c>
      <c r="C168" s="17" t="s">
        <v>56</v>
      </c>
      <c r="D168" s="18">
        <v>166376</v>
      </c>
      <c r="E168" s="19" t="s">
        <v>5310</v>
      </c>
      <c r="F168" s="20">
        <v>266</v>
      </c>
      <c r="G168" s="21">
        <f t="shared" si="3"/>
        <v>5.1383399209486091E-2</v>
      </c>
      <c r="H168" s="22">
        <v>253</v>
      </c>
      <c r="I168" s="23" t="s">
        <v>477</v>
      </c>
      <c r="J168" s="24" t="s">
        <v>295</v>
      </c>
    </row>
    <row r="169" spans="1:10" ht="12.75" x14ac:dyDescent="0.2">
      <c r="A169" s="17" t="s">
        <v>4524</v>
      </c>
      <c r="B169" s="17" t="s">
        <v>4947</v>
      </c>
      <c r="C169" s="17" t="s">
        <v>56</v>
      </c>
      <c r="D169" s="18">
        <v>166359</v>
      </c>
      <c r="E169" s="19" t="s">
        <v>523</v>
      </c>
      <c r="F169" s="20">
        <v>276</v>
      </c>
      <c r="G169" s="21">
        <f t="shared" si="3"/>
        <v>4.9429657794676896E-2</v>
      </c>
      <c r="H169" s="22">
        <v>263</v>
      </c>
      <c r="I169" s="23" t="s">
        <v>477</v>
      </c>
      <c r="J169" s="24" t="s">
        <v>1157</v>
      </c>
    </row>
    <row r="170" spans="1:10" ht="25.5" x14ac:dyDescent="0.2">
      <c r="A170" s="17" t="s">
        <v>4524</v>
      </c>
      <c r="B170" s="17" t="s">
        <v>4947</v>
      </c>
      <c r="C170" s="17" t="s">
        <v>56</v>
      </c>
      <c r="D170" s="18">
        <v>166377</v>
      </c>
      <c r="E170" s="19" t="s">
        <v>5311</v>
      </c>
      <c r="F170" s="20">
        <v>299</v>
      </c>
      <c r="G170" s="21">
        <f t="shared" si="3"/>
        <v>4.912280701754379E-2</v>
      </c>
      <c r="H170" s="22">
        <v>285</v>
      </c>
      <c r="I170" s="23" t="s">
        <v>477</v>
      </c>
      <c r="J170" s="24" t="s">
        <v>3671</v>
      </c>
    </row>
    <row r="171" spans="1:10" ht="25.5" x14ac:dyDescent="0.2">
      <c r="A171" s="17" t="s">
        <v>4524</v>
      </c>
      <c r="B171" s="17" t="s">
        <v>4947</v>
      </c>
      <c r="C171" s="17" t="s">
        <v>56</v>
      </c>
      <c r="D171" s="18">
        <v>166384</v>
      </c>
      <c r="E171" s="19" t="s">
        <v>5238</v>
      </c>
      <c r="F171" s="20">
        <v>276</v>
      </c>
      <c r="G171" s="21">
        <f t="shared" si="3"/>
        <v>4.9429657794676896E-2</v>
      </c>
      <c r="H171" s="22">
        <v>263</v>
      </c>
      <c r="I171" s="23" t="s">
        <v>477</v>
      </c>
      <c r="J171" s="24" t="s">
        <v>4790</v>
      </c>
    </row>
    <row r="172" spans="1:10" ht="12.75" x14ac:dyDescent="0.2">
      <c r="A172" s="17" t="s">
        <v>4524</v>
      </c>
      <c r="B172" s="17" t="s">
        <v>4947</v>
      </c>
      <c r="C172" s="17" t="s">
        <v>56</v>
      </c>
      <c r="D172" s="18">
        <v>166382</v>
      </c>
      <c r="E172" s="19" t="s">
        <v>5312</v>
      </c>
      <c r="F172" s="20">
        <v>276</v>
      </c>
      <c r="G172" s="21">
        <f t="shared" si="3"/>
        <v>4.9429657794676896E-2</v>
      </c>
      <c r="H172" s="22">
        <v>263</v>
      </c>
      <c r="I172" s="23" t="s">
        <v>477</v>
      </c>
      <c r="J172" s="24" t="s">
        <v>296</v>
      </c>
    </row>
    <row r="173" spans="1:10" ht="25.5" x14ac:dyDescent="0.2">
      <c r="A173" s="17" t="s">
        <v>4524</v>
      </c>
      <c r="B173" s="17" t="s">
        <v>4947</v>
      </c>
      <c r="C173" s="17" t="s">
        <v>56</v>
      </c>
      <c r="D173" s="18">
        <v>166385</v>
      </c>
      <c r="E173" s="19" t="s">
        <v>5239</v>
      </c>
      <c r="F173" s="20">
        <v>541</v>
      </c>
      <c r="G173" s="21">
        <f t="shared" si="3"/>
        <v>5.048543689320395E-2</v>
      </c>
      <c r="H173" s="22">
        <v>515</v>
      </c>
      <c r="I173" s="23" t="s">
        <v>477</v>
      </c>
      <c r="J173" s="24" t="s">
        <v>4076</v>
      </c>
    </row>
    <row r="174" spans="1:10" ht="12.75" x14ac:dyDescent="0.2">
      <c r="A174" s="17" t="s">
        <v>4524</v>
      </c>
      <c r="B174" s="17" t="s">
        <v>4947</v>
      </c>
      <c r="C174" s="17" t="s">
        <v>56</v>
      </c>
      <c r="D174" s="18">
        <v>166383</v>
      </c>
      <c r="E174" s="19" t="s">
        <v>5313</v>
      </c>
      <c r="F174" s="20">
        <v>541</v>
      </c>
      <c r="G174" s="21">
        <f t="shared" si="3"/>
        <v>5.048543689320395E-2</v>
      </c>
      <c r="H174" s="22">
        <v>515</v>
      </c>
      <c r="I174" s="23" t="s">
        <v>477</v>
      </c>
      <c r="J174" s="24" t="s">
        <v>3694</v>
      </c>
    </row>
    <row r="175" spans="1:10" ht="25.5" x14ac:dyDescent="0.2">
      <c r="A175" s="17" t="s">
        <v>4524</v>
      </c>
      <c r="B175" s="17" t="s">
        <v>4947</v>
      </c>
      <c r="C175" s="17" t="s">
        <v>3581</v>
      </c>
      <c r="D175" s="18">
        <v>169467</v>
      </c>
      <c r="E175" s="19" t="s">
        <v>2233</v>
      </c>
      <c r="F175" s="20">
        <v>265</v>
      </c>
      <c r="G175" s="21">
        <f t="shared" si="3"/>
        <v>0</v>
      </c>
      <c r="H175" s="22">
        <v>265</v>
      </c>
      <c r="I175" s="23" t="s">
        <v>477</v>
      </c>
      <c r="J175" s="24" t="s">
        <v>3645</v>
      </c>
    </row>
    <row r="176" spans="1:10" ht="25.5" x14ac:dyDescent="0.2">
      <c r="A176" s="17" t="s">
        <v>4524</v>
      </c>
      <c r="B176" s="17" t="s">
        <v>4947</v>
      </c>
      <c r="C176" s="17" t="s">
        <v>3581</v>
      </c>
      <c r="D176" s="18">
        <v>169468</v>
      </c>
      <c r="E176" s="19" t="s">
        <v>2235</v>
      </c>
      <c r="F176" s="20">
        <v>353</v>
      </c>
      <c r="G176" s="21">
        <f t="shared" si="3"/>
        <v>0</v>
      </c>
      <c r="H176" s="22">
        <v>353</v>
      </c>
      <c r="I176" s="23" t="s">
        <v>477</v>
      </c>
      <c r="J176" s="24" t="s">
        <v>3646</v>
      </c>
    </row>
    <row r="177" spans="1:10" ht="12.75" x14ac:dyDescent="0.2">
      <c r="A177" s="17" t="s">
        <v>4524</v>
      </c>
      <c r="B177" s="17" t="s">
        <v>4947</v>
      </c>
      <c r="C177" s="17" t="s">
        <v>56</v>
      </c>
      <c r="D177" s="18">
        <v>166378</v>
      </c>
      <c r="E177" s="19" t="s">
        <v>5314</v>
      </c>
      <c r="F177" s="20">
        <v>116</v>
      </c>
      <c r="G177" s="21">
        <f t="shared" si="3"/>
        <v>5.4545454545454453E-2</v>
      </c>
      <c r="H177" s="22">
        <v>110</v>
      </c>
      <c r="I177" s="23" t="s">
        <v>477</v>
      </c>
      <c r="J177" s="24" t="s">
        <v>3010</v>
      </c>
    </row>
    <row r="178" spans="1:10" ht="12.75" x14ac:dyDescent="0.2">
      <c r="A178" s="17" t="s">
        <v>4524</v>
      </c>
      <c r="B178" s="17" t="s">
        <v>4947</v>
      </c>
      <c r="C178" s="17" t="s">
        <v>56</v>
      </c>
      <c r="D178" s="18">
        <v>166379</v>
      </c>
      <c r="E178" s="19" t="s">
        <v>945</v>
      </c>
      <c r="F178" s="20">
        <v>172</v>
      </c>
      <c r="G178" s="21">
        <f t="shared" si="3"/>
        <v>4.8780487804878092E-2</v>
      </c>
      <c r="H178" s="22">
        <v>164</v>
      </c>
      <c r="I178" s="23" t="s">
        <v>477</v>
      </c>
      <c r="J178" s="24" t="s">
        <v>3674</v>
      </c>
    </row>
    <row r="179" spans="1:10" ht="12.75" x14ac:dyDescent="0.2">
      <c r="A179" s="17" t="s">
        <v>4524</v>
      </c>
      <c r="B179" s="17" t="s">
        <v>4947</v>
      </c>
      <c r="C179" s="17" t="s">
        <v>56</v>
      </c>
      <c r="D179" s="18">
        <v>166380</v>
      </c>
      <c r="E179" s="19" t="s">
        <v>947</v>
      </c>
      <c r="F179" s="20">
        <v>232</v>
      </c>
      <c r="G179" s="21">
        <f t="shared" si="3"/>
        <v>4.9773755656108642E-2</v>
      </c>
      <c r="H179" s="22">
        <v>221</v>
      </c>
      <c r="I179" s="23" t="s">
        <v>477</v>
      </c>
      <c r="J179" s="24" t="s">
        <v>1407</v>
      </c>
    </row>
    <row r="180" spans="1:10" ht="12.75" x14ac:dyDescent="0.2">
      <c r="A180" s="17" t="s">
        <v>4524</v>
      </c>
      <c r="B180" s="17" t="s">
        <v>4947</v>
      </c>
      <c r="C180" s="17" t="s">
        <v>56</v>
      </c>
      <c r="D180" s="18">
        <v>166381</v>
      </c>
      <c r="E180" s="19" t="s">
        <v>949</v>
      </c>
      <c r="F180" s="20">
        <v>288</v>
      </c>
      <c r="G180" s="21">
        <f t="shared" si="3"/>
        <v>5.1094890510948954E-2</v>
      </c>
      <c r="H180" s="22">
        <v>274</v>
      </c>
      <c r="I180" s="23" t="s">
        <v>477</v>
      </c>
      <c r="J180" s="24" t="s">
        <v>3009</v>
      </c>
    </row>
    <row r="181" spans="1:10" ht="25.5" x14ac:dyDescent="0.2">
      <c r="A181" s="17" t="s">
        <v>4524</v>
      </c>
      <c r="B181" s="17" t="s">
        <v>4947</v>
      </c>
      <c r="C181" s="17" t="s">
        <v>399</v>
      </c>
      <c r="D181" s="18">
        <v>166345</v>
      </c>
      <c r="E181" s="19" t="s">
        <v>3399</v>
      </c>
      <c r="F181" s="20">
        <v>42.5</v>
      </c>
      <c r="G181" s="21">
        <f t="shared" si="3"/>
        <v>4.9382716049382713E-2</v>
      </c>
      <c r="H181" s="22">
        <v>40.5</v>
      </c>
      <c r="I181" s="23" t="s">
        <v>477</v>
      </c>
      <c r="J181" s="24" t="s">
        <v>3937</v>
      </c>
    </row>
    <row r="182" spans="1:10" ht="12.75" x14ac:dyDescent="0.2">
      <c r="A182" s="17" t="s">
        <v>4524</v>
      </c>
      <c r="B182" s="17" t="s">
        <v>4947</v>
      </c>
      <c r="C182" s="17" t="s">
        <v>56</v>
      </c>
      <c r="D182" s="18">
        <v>166363</v>
      </c>
      <c r="E182" s="19" t="s">
        <v>178</v>
      </c>
      <c r="F182" s="20">
        <v>80.2</v>
      </c>
      <c r="G182" s="21">
        <f t="shared" si="3"/>
        <v>4.9738219895287816E-2</v>
      </c>
      <c r="H182" s="22">
        <v>76.400000000000006</v>
      </c>
      <c r="I182" s="23" t="s">
        <v>477</v>
      </c>
      <c r="J182" s="24" t="s">
        <v>240</v>
      </c>
    </row>
    <row r="183" spans="1:10" ht="12.75" x14ac:dyDescent="0.2">
      <c r="A183" s="17" t="s">
        <v>4524</v>
      </c>
      <c r="B183" s="17" t="s">
        <v>4947</v>
      </c>
      <c r="C183" s="17" t="s">
        <v>56</v>
      </c>
      <c r="D183" s="18">
        <v>166367</v>
      </c>
      <c r="E183" s="19" t="s">
        <v>180</v>
      </c>
      <c r="F183" s="20">
        <v>347</v>
      </c>
      <c r="G183" s="21">
        <f t="shared" si="3"/>
        <v>5.1515151515151514E-2</v>
      </c>
      <c r="H183" s="22">
        <v>330</v>
      </c>
      <c r="I183" s="23" t="s">
        <v>477</v>
      </c>
      <c r="J183" s="24" t="s">
        <v>5685</v>
      </c>
    </row>
    <row r="184" spans="1:10" ht="12.75" x14ac:dyDescent="0.2">
      <c r="A184" s="17" t="s">
        <v>4524</v>
      </c>
      <c r="B184" s="17" t="s">
        <v>4947</v>
      </c>
      <c r="C184" s="17" t="s">
        <v>56</v>
      </c>
      <c r="D184" s="18">
        <v>166360</v>
      </c>
      <c r="E184" s="19" t="s">
        <v>953</v>
      </c>
      <c r="F184" s="20">
        <v>495</v>
      </c>
      <c r="G184" s="21">
        <f t="shared" si="3"/>
        <v>5.0955414012738842E-2</v>
      </c>
      <c r="H184" s="22">
        <v>471</v>
      </c>
      <c r="I184" s="23" t="s">
        <v>477</v>
      </c>
      <c r="J184" s="24" t="s">
        <v>2617</v>
      </c>
    </row>
    <row r="185" spans="1:10" ht="12.75" x14ac:dyDescent="0.2">
      <c r="A185" s="17" t="s">
        <v>4524</v>
      </c>
      <c r="B185" s="17" t="s">
        <v>4947</v>
      </c>
      <c r="C185" s="17" t="s">
        <v>56</v>
      </c>
      <c r="D185" s="18">
        <v>166364</v>
      </c>
      <c r="E185" s="19" t="s">
        <v>179</v>
      </c>
      <c r="F185" s="20">
        <v>116</v>
      </c>
      <c r="G185" s="21">
        <f t="shared" si="3"/>
        <v>5.4545454545454453E-2</v>
      </c>
      <c r="H185" s="22">
        <v>110</v>
      </c>
      <c r="I185" s="23" t="s">
        <v>477</v>
      </c>
      <c r="J185" s="24" t="s">
        <v>241</v>
      </c>
    </row>
    <row r="186" spans="1:10" ht="12.75" x14ac:dyDescent="0.2">
      <c r="A186" s="17" t="s">
        <v>4524</v>
      </c>
      <c r="B186" s="17" t="s">
        <v>4947</v>
      </c>
      <c r="C186" s="17" t="s">
        <v>56</v>
      </c>
      <c r="D186" s="18">
        <v>166370</v>
      </c>
      <c r="E186" s="19" t="s">
        <v>5315</v>
      </c>
      <c r="F186" s="20">
        <v>172</v>
      </c>
      <c r="G186" s="21">
        <f t="shared" si="3"/>
        <v>4.8780487804878092E-2</v>
      </c>
      <c r="H186" s="22">
        <v>164</v>
      </c>
      <c r="I186" s="23" t="s">
        <v>477</v>
      </c>
      <c r="J186" s="24" t="s">
        <v>475</v>
      </c>
    </row>
    <row r="187" spans="1:10" ht="12.75" x14ac:dyDescent="0.2">
      <c r="A187" s="17" t="s">
        <v>4524</v>
      </c>
      <c r="B187" s="17" t="s">
        <v>4947</v>
      </c>
      <c r="C187" s="17" t="s">
        <v>56</v>
      </c>
      <c r="D187" s="18">
        <v>166368</v>
      </c>
      <c r="E187" s="19" t="s">
        <v>181</v>
      </c>
      <c r="F187" s="20">
        <v>575</v>
      </c>
      <c r="G187" s="21">
        <f t="shared" si="3"/>
        <v>4.9270072992700698E-2</v>
      </c>
      <c r="H187" s="22">
        <v>548</v>
      </c>
      <c r="I187" s="23" t="s">
        <v>477</v>
      </c>
      <c r="J187" s="24" t="s">
        <v>5686</v>
      </c>
    </row>
    <row r="188" spans="1:10" ht="12.75" x14ac:dyDescent="0.2">
      <c r="A188" s="17" t="s">
        <v>4524</v>
      </c>
      <c r="B188" s="17" t="s">
        <v>4947</v>
      </c>
      <c r="C188" s="17" t="s">
        <v>56</v>
      </c>
      <c r="D188" s="18">
        <v>166361</v>
      </c>
      <c r="E188" s="19" t="s">
        <v>954</v>
      </c>
      <c r="F188" s="20">
        <v>726</v>
      </c>
      <c r="G188" s="21">
        <f t="shared" si="3"/>
        <v>5.0651230101302458E-2</v>
      </c>
      <c r="H188" s="22">
        <v>691</v>
      </c>
      <c r="I188" s="23" t="s">
        <v>477</v>
      </c>
      <c r="J188" s="24" t="s">
        <v>1993</v>
      </c>
    </row>
    <row r="189" spans="1:10" ht="12.75" x14ac:dyDescent="0.2">
      <c r="A189" s="17" t="s">
        <v>4524</v>
      </c>
      <c r="B189" s="17" t="s">
        <v>4947</v>
      </c>
      <c r="C189" s="17" t="s">
        <v>56</v>
      </c>
      <c r="D189" s="18">
        <v>166369</v>
      </c>
      <c r="E189" s="19" t="s">
        <v>1225</v>
      </c>
      <c r="F189" s="20">
        <v>806</v>
      </c>
      <c r="G189" s="21">
        <f t="shared" si="3"/>
        <v>4.9479166666666741E-2</v>
      </c>
      <c r="H189" s="22">
        <v>768</v>
      </c>
      <c r="I189" s="23" t="s">
        <v>477</v>
      </c>
      <c r="J189" s="24" t="s">
        <v>5687</v>
      </c>
    </row>
    <row r="190" spans="1:10" ht="12.75" x14ac:dyDescent="0.2">
      <c r="A190" s="17" t="s">
        <v>4524</v>
      </c>
      <c r="B190" s="17" t="s">
        <v>4947</v>
      </c>
      <c r="C190" s="17" t="s">
        <v>56</v>
      </c>
      <c r="D190" s="18">
        <v>166362</v>
      </c>
      <c r="E190" s="19" t="s">
        <v>955</v>
      </c>
      <c r="F190" s="20">
        <v>956</v>
      </c>
      <c r="G190" s="21">
        <f t="shared" si="3"/>
        <v>5.0549450549450592E-2</v>
      </c>
      <c r="H190" s="22">
        <v>910</v>
      </c>
      <c r="I190" s="23" t="s">
        <v>477</v>
      </c>
      <c r="J190" s="24" t="s">
        <v>2730</v>
      </c>
    </row>
    <row r="191" spans="1:10" ht="12.75" x14ac:dyDescent="0.2">
      <c r="A191" s="17" t="s">
        <v>4524</v>
      </c>
      <c r="B191" s="17" t="s">
        <v>4947</v>
      </c>
      <c r="C191" s="17" t="s">
        <v>56</v>
      </c>
      <c r="D191" s="18">
        <v>166365</v>
      </c>
      <c r="E191" s="19" t="s">
        <v>1226</v>
      </c>
      <c r="F191" s="20">
        <v>184</v>
      </c>
      <c r="G191" s="21">
        <f t="shared" si="3"/>
        <v>5.1428571428571379E-2</v>
      </c>
      <c r="H191" s="22">
        <v>175</v>
      </c>
      <c r="I191" s="23" t="s">
        <v>477</v>
      </c>
      <c r="J191" s="24" t="s">
        <v>2185</v>
      </c>
    </row>
    <row r="192" spans="1:10" ht="12.75" x14ac:dyDescent="0.2">
      <c r="A192" s="17" t="s">
        <v>4524</v>
      </c>
      <c r="B192" s="17" t="s">
        <v>4947</v>
      </c>
      <c r="C192" s="17" t="s">
        <v>56</v>
      </c>
      <c r="D192" s="18">
        <v>166371</v>
      </c>
      <c r="E192" s="19" t="s">
        <v>946</v>
      </c>
      <c r="F192" s="20">
        <v>266</v>
      </c>
      <c r="G192" s="21">
        <f t="shared" si="3"/>
        <v>5.1383399209486091E-2</v>
      </c>
      <c r="H192" s="22">
        <v>253</v>
      </c>
      <c r="I192" s="23" t="s">
        <v>477</v>
      </c>
      <c r="J192" s="24" t="s">
        <v>1407</v>
      </c>
    </row>
    <row r="193" spans="1:10" ht="12.75" x14ac:dyDescent="0.2">
      <c r="A193" s="17" t="s">
        <v>4524</v>
      </c>
      <c r="B193" s="17" t="s">
        <v>4947</v>
      </c>
      <c r="C193" s="17" t="s">
        <v>56</v>
      </c>
      <c r="D193" s="18">
        <v>166366</v>
      </c>
      <c r="E193" s="19" t="s">
        <v>1227</v>
      </c>
      <c r="F193" s="20">
        <v>276</v>
      </c>
      <c r="G193" s="21">
        <f t="shared" si="3"/>
        <v>4.9429657794676896E-2</v>
      </c>
      <c r="H193" s="22">
        <v>263</v>
      </c>
      <c r="I193" s="23" t="s">
        <v>477</v>
      </c>
      <c r="J193" s="24" t="s">
        <v>2186</v>
      </c>
    </row>
    <row r="194" spans="1:10" ht="12.75" x14ac:dyDescent="0.2">
      <c r="A194" s="17" t="s">
        <v>4524</v>
      </c>
      <c r="B194" s="17" t="s">
        <v>4947</v>
      </c>
      <c r="C194" s="17" t="s">
        <v>56</v>
      </c>
      <c r="D194" s="18">
        <v>166372</v>
      </c>
      <c r="E194" s="19" t="s">
        <v>948</v>
      </c>
      <c r="F194" s="20">
        <v>288</v>
      </c>
      <c r="G194" s="21">
        <f t="shared" si="3"/>
        <v>5.1094890510948954E-2</v>
      </c>
      <c r="H194" s="22">
        <v>274</v>
      </c>
      <c r="I194" s="23" t="s">
        <v>477</v>
      </c>
      <c r="J194" s="24" t="s">
        <v>3009</v>
      </c>
    </row>
    <row r="195" spans="1:10" ht="12.75" x14ac:dyDescent="0.2">
      <c r="A195" s="17" t="s">
        <v>4524</v>
      </c>
      <c r="B195" s="17" t="s">
        <v>4947</v>
      </c>
      <c r="C195" s="17" t="s">
        <v>56</v>
      </c>
      <c r="D195" s="18">
        <v>209827</v>
      </c>
      <c r="E195" s="19" t="s">
        <v>3492</v>
      </c>
      <c r="F195" s="20">
        <v>320</v>
      </c>
      <c r="G195" s="21">
        <f t="shared" si="3"/>
        <v>0</v>
      </c>
      <c r="H195" s="22">
        <v>320</v>
      </c>
      <c r="I195" s="23" t="s">
        <v>477</v>
      </c>
      <c r="J195" s="24" t="s">
        <v>365</v>
      </c>
    </row>
    <row r="196" spans="1:10" ht="12.75" x14ac:dyDescent="0.2">
      <c r="A196" s="17" t="s">
        <v>4524</v>
      </c>
      <c r="B196" s="17" t="s">
        <v>4947</v>
      </c>
      <c r="C196" s="17" t="s">
        <v>56</v>
      </c>
      <c r="D196" s="18">
        <v>221953</v>
      </c>
      <c r="E196" s="19" t="s">
        <v>4131</v>
      </c>
      <c r="F196" s="20">
        <v>335</v>
      </c>
      <c r="G196" s="21">
        <f t="shared" si="3"/>
        <v>0</v>
      </c>
      <c r="H196" s="22">
        <v>335</v>
      </c>
      <c r="I196" s="23" t="s">
        <v>477</v>
      </c>
      <c r="J196" s="24" t="s">
        <v>366</v>
      </c>
    </row>
    <row r="197" spans="1:10" ht="12.75" x14ac:dyDescent="0.2">
      <c r="A197" s="17" t="s">
        <v>4524</v>
      </c>
      <c r="B197" s="17" t="s">
        <v>4947</v>
      </c>
      <c r="C197" s="17" t="s">
        <v>56</v>
      </c>
      <c r="D197" s="18">
        <v>166386</v>
      </c>
      <c r="E197" s="19" t="s">
        <v>950</v>
      </c>
      <c r="F197" s="20">
        <v>83.8</v>
      </c>
      <c r="G197" s="21">
        <f t="shared" si="3"/>
        <v>0</v>
      </c>
      <c r="H197" s="22">
        <v>83.8</v>
      </c>
      <c r="I197" s="23" t="s">
        <v>477</v>
      </c>
      <c r="J197" s="24" t="s">
        <v>2498</v>
      </c>
    </row>
    <row r="198" spans="1:10" ht="25.5" x14ac:dyDescent="0.2">
      <c r="A198" s="17" t="s">
        <v>4524</v>
      </c>
      <c r="B198" s="17" t="s">
        <v>4947</v>
      </c>
      <c r="C198" s="17" t="s">
        <v>3581</v>
      </c>
      <c r="D198" s="18">
        <v>229843</v>
      </c>
      <c r="E198" s="19" t="s">
        <v>3023</v>
      </c>
      <c r="F198" s="20">
        <v>1250</v>
      </c>
      <c r="G198" s="21">
        <f t="shared" si="3"/>
        <v>0</v>
      </c>
      <c r="H198" s="22">
        <v>1250</v>
      </c>
      <c r="I198" s="23" t="s">
        <v>477</v>
      </c>
      <c r="J198" s="24" t="s">
        <v>2354</v>
      </c>
    </row>
    <row r="199" spans="1:10" ht="12.75" x14ac:dyDescent="0.2">
      <c r="A199" s="17" t="s">
        <v>4524</v>
      </c>
      <c r="B199" s="17" t="s">
        <v>4947</v>
      </c>
      <c r="C199" s="17" t="s">
        <v>3581</v>
      </c>
      <c r="D199" s="18">
        <v>166309</v>
      </c>
      <c r="E199" s="19" t="s">
        <v>5844</v>
      </c>
      <c r="F199" s="20">
        <v>115</v>
      </c>
      <c r="G199" s="21">
        <f t="shared" si="3"/>
        <v>0</v>
      </c>
      <c r="H199" s="22">
        <v>115</v>
      </c>
      <c r="I199" s="23" t="s">
        <v>477</v>
      </c>
      <c r="J199" s="24" t="s">
        <v>1158</v>
      </c>
    </row>
    <row r="200" spans="1:10" ht="25.5" x14ac:dyDescent="0.2">
      <c r="A200" s="17" t="s">
        <v>4524</v>
      </c>
      <c r="B200" s="17" t="s">
        <v>4947</v>
      </c>
      <c r="C200" s="17" t="s">
        <v>3581</v>
      </c>
      <c r="D200" s="18">
        <v>218576</v>
      </c>
      <c r="E200" s="19" t="s">
        <v>1113</v>
      </c>
      <c r="F200" s="20">
        <v>1110</v>
      </c>
      <c r="G200" s="21">
        <f t="shared" si="3"/>
        <v>0</v>
      </c>
      <c r="H200" s="22">
        <v>1110</v>
      </c>
      <c r="I200" s="23" t="s">
        <v>477</v>
      </c>
      <c r="J200" s="24" t="s">
        <v>4436</v>
      </c>
    </row>
    <row r="201" spans="1:10" ht="25.5" x14ac:dyDescent="0.2">
      <c r="A201" s="17" t="s">
        <v>4524</v>
      </c>
      <c r="B201" s="17" t="s">
        <v>4947</v>
      </c>
      <c r="C201" s="17" t="s">
        <v>3581</v>
      </c>
      <c r="D201" s="18">
        <v>229842</v>
      </c>
      <c r="E201" s="19" t="s">
        <v>3021</v>
      </c>
      <c r="F201" s="20">
        <v>1250</v>
      </c>
      <c r="G201" s="21">
        <f t="shared" si="3"/>
        <v>0</v>
      </c>
      <c r="H201" s="22">
        <v>1250</v>
      </c>
      <c r="I201" s="23" t="s">
        <v>477</v>
      </c>
      <c r="J201" s="24" t="s">
        <v>3022</v>
      </c>
    </row>
    <row r="202" spans="1:10" ht="38.25" x14ac:dyDescent="0.2">
      <c r="A202" s="17" t="s">
        <v>4524</v>
      </c>
      <c r="B202" s="17" t="s">
        <v>4947</v>
      </c>
      <c r="C202" s="17" t="s">
        <v>3581</v>
      </c>
      <c r="D202" s="18">
        <v>203473</v>
      </c>
      <c r="E202" s="19" t="s">
        <v>1700</v>
      </c>
      <c r="F202" s="20">
        <v>1480</v>
      </c>
      <c r="G202" s="21">
        <f t="shared" si="3"/>
        <v>0</v>
      </c>
      <c r="H202" s="22">
        <v>1480</v>
      </c>
      <c r="I202" s="23" t="s">
        <v>477</v>
      </c>
      <c r="J202" s="24" t="s">
        <v>364</v>
      </c>
    </row>
    <row r="203" spans="1:10" ht="25.5" x14ac:dyDescent="0.2">
      <c r="A203" s="17" t="s">
        <v>4524</v>
      </c>
      <c r="B203" s="17" t="s">
        <v>4947</v>
      </c>
      <c r="C203" s="17" t="s">
        <v>3581</v>
      </c>
      <c r="D203" s="18">
        <v>170169</v>
      </c>
      <c r="E203" s="19" t="s">
        <v>1958</v>
      </c>
      <c r="F203" s="20">
        <v>265</v>
      </c>
      <c r="G203" s="21">
        <f t="shared" si="3"/>
        <v>0</v>
      </c>
      <c r="H203" s="22">
        <v>265</v>
      </c>
      <c r="I203" s="23" t="s">
        <v>477</v>
      </c>
      <c r="J203" s="24" t="s">
        <v>483</v>
      </c>
    </row>
    <row r="204" spans="1:10" ht="25.5" x14ac:dyDescent="0.2">
      <c r="A204" s="17" t="s">
        <v>4524</v>
      </c>
      <c r="B204" s="17" t="s">
        <v>4947</v>
      </c>
      <c r="C204" s="17" t="s">
        <v>3581</v>
      </c>
      <c r="D204" s="18">
        <v>169465</v>
      </c>
      <c r="E204" s="19" t="s">
        <v>1474</v>
      </c>
      <c r="F204" s="20">
        <v>244</v>
      </c>
      <c r="G204" s="21">
        <f t="shared" si="3"/>
        <v>0</v>
      </c>
      <c r="H204" s="22">
        <v>244</v>
      </c>
      <c r="I204" s="23" t="s">
        <v>477</v>
      </c>
      <c r="J204" s="24" t="s">
        <v>3644</v>
      </c>
    </row>
    <row r="205" spans="1:10" ht="25.5" x14ac:dyDescent="0.2">
      <c r="A205" s="17" t="s">
        <v>4524</v>
      </c>
      <c r="B205" s="17" t="s">
        <v>4947</v>
      </c>
      <c r="C205" s="17" t="s">
        <v>3581</v>
      </c>
      <c r="D205" s="18">
        <v>169466</v>
      </c>
      <c r="E205" s="19" t="s">
        <v>1476</v>
      </c>
      <c r="F205" s="20">
        <v>329</v>
      </c>
      <c r="G205" s="21">
        <f t="shared" si="3"/>
        <v>0</v>
      </c>
      <c r="H205" s="22">
        <v>329</v>
      </c>
      <c r="I205" s="23" t="s">
        <v>477</v>
      </c>
      <c r="J205" s="24" t="s">
        <v>2781</v>
      </c>
    </row>
    <row r="206" spans="1:10" ht="25.5" x14ac:dyDescent="0.2">
      <c r="A206" s="17" t="s">
        <v>4524</v>
      </c>
      <c r="B206" s="17" t="s">
        <v>4947</v>
      </c>
      <c r="C206" s="17" t="s">
        <v>56</v>
      </c>
      <c r="D206" s="18">
        <v>166346</v>
      </c>
      <c r="E206" s="19" t="s">
        <v>1228</v>
      </c>
      <c r="F206" s="20">
        <v>68.400000000000006</v>
      </c>
      <c r="G206" s="21">
        <f t="shared" si="3"/>
        <v>0</v>
      </c>
      <c r="H206" s="22">
        <v>68.400000000000006</v>
      </c>
      <c r="I206" s="23" t="s">
        <v>477</v>
      </c>
      <c r="J206" s="24" t="s">
        <v>2467</v>
      </c>
    </row>
    <row r="207" spans="1:10" ht="25.5" x14ac:dyDescent="0.2">
      <c r="A207" s="17" t="s">
        <v>4524</v>
      </c>
      <c r="B207" s="17" t="s">
        <v>4947</v>
      </c>
      <c r="C207" s="17" t="s">
        <v>56</v>
      </c>
      <c r="D207" s="18">
        <v>166350</v>
      </c>
      <c r="E207" s="19" t="s">
        <v>4891</v>
      </c>
      <c r="F207" s="20">
        <v>388</v>
      </c>
      <c r="G207" s="21">
        <f t="shared" si="3"/>
        <v>0</v>
      </c>
      <c r="H207" s="22">
        <v>388</v>
      </c>
      <c r="I207" s="23" t="s">
        <v>477</v>
      </c>
      <c r="J207" s="24" t="s">
        <v>2468</v>
      </c>
    </row>
    <row r="208" spans="1:10" ht="25.5" x14ac:dyDescent="0.2">
      <c r="A208" s="17" t="s">
        <v>4524</v>
      </c>
      <c r="B208" s="17" t="s">
        <v>4947</v>
      </c>
      <c r="C208" s="17" t="s">
        <v>56</v>
      </c>
      <c r="D208" s="18">
        <v>166347</v>
      </c>
      <c r="E208" s="19" t="s">
        <v>4893</v>
      </c>
      <c r="F208" s="20">
        <v>96.9</v>
      </c>
      <c r="G208" s="21">
        <f t="shared" si="3"/>
        <v>0</v>
      </c>
      <c r="H208" s="22">
        <v>96.9</v>
      </c>
      <c r="I208" s="23" t="s">
        <v>477</v>
      </c>
      <c r="J208" s="24" t="s">
        <v>2469</v>
      </c>
    </row>
    <row r="209" spans="1:10" ht="25.5" x14ac:dyDescent="0.2">
      <c r="A209" s="17" t="s">
        <v>4524</v>
      </c>
      <c r="B209" s="17" t="s">
        <v>4947</v>
      </c>
      <c r="C209" s="17" t="s">
        <v>56</v>
      </c>
      <c r="D209" s="18">
        <v>166351</v>
      </c>
      <c r="E209" s="19" t="s">
        <v>4892</v>
      </c>
      <c r="F209" s="20">
        <v>427</v>
      </c>
      <c r="G209" s="21">
        <f t="shared" si="3"/>
        <v>0</v>
      </c>
      <c r="H209" s="22">
        <v>427</v>
      </c>
      <c r="I209" s="23" t="s">
        <v>477</v>
      </c>
      <c r="J209" s="24" t="s">
        <v>2470</v>
      </c>
    </row>
    <row r="210" spans="1:10" ht="25.5" x14ac:dyDescent="0.2">
      <c r="A210" s="17" t="s">
        <v>4524</v>
      </c>
      <c r="B210" s="17" t="s">
        <v>4947</v>
      </c>
      <c r="C210" s="17" t="s">
        <v>56</v>
      </c>
      <c r="D210" s="18">
        <v>166352</v>
      </c>
      <c r="E210" s="19" t="s">
        <v>4894</v>
      </c>
      <c r="F210" s="20">
        <v>514</v>
      </c>
      <c r="G210" s="21">
        <f t="shared" si="3"/>
        <v>0</v>
      </c>
      <c r="H210" s="22">
        <v>514</v>
      </c>
      <c r="I210" s="23" t="s">
        <v>477</v>
      </c>
      <c r="J210" s="24" t="s">
        <v>2471</v>
      </c>
    </row>
    <row r="211" spans="1:10" ht="25.5" x14ac:dyDescent="0.2">
      <c r="A211" s="17" t="s">
        <v>4524</v>
      </c>
      <c r="B211" s="17" t="s">
        <v>4947</v>
      </c>
      <c r="C211" s="17" t="s">
        <v>56</v>
      </c>
      <c r="D211" s="18">
        <v>166353</v>
      </c>
      <c r="E211" s="19" t="s">
        <v>4895</v>
      </c>
      <c r="F211" s="20">
        <v>611</v>
      </c>
      <c r="G211" s="21">
        <f t="shared" si="3"/>
        <v>0</v>
      </c>
      <c r="H211" s="22">
        <v>611</v>
      </c>
      <c r="I211" s="23" t="s">
        <v>477</v>
      </c>
      <c r="J211" s="24" t="s">
        <v>2472</v>
      </c>
    </row>
    <row r="212" spans="1:10" ht="25.5" x14ac:dyDescent="0.2">
      <c r="A212" s="17" t="s">
        <v>4524</v>
      </c>
      <c r="B212" s="17" t="s">
        <v>4947</v>
      </c>
      <c r="C212" s="17" t="s">
        <v>56</v>
      </c>
      <c r="D212" s="18">
        <v>166354</v>
      </c>
      <c r="E212" s="19" t="s">
        <v>4896</v>
      </c>
      <c r="F212" s="20">
        <v>707</v>
      </c>
      <c r="G212" s="21">
        <f t="shared" si="3"/>
        <v>0</v>
      </c>
      <c r="H212" s="22">
        <v>707</v>
      </c>
      <c r="I212" s="23" t="s">
        <v>477</v>
      </c>
      <c r="J212" s="24" t="s">
        <v>3623</v>
      </c>
    </row>
    <row r="213" spans="1:10" ht="25.5" x14ac:dyDescent="0.2">
      <c r="A213" s="17" t="s">
        <v>4524</v>
      </c>
      <c r="B213" s="17" t="s">
        <v>4947</v>
      </c>
      <c r="C213" s="17" t="s">
        <v>56</v>
      </c>
      <c r="D213" s="18">
        <v>166348</v>
      </c>
      <c r="E213" s="19" t="s">
        <v>5373</v>
      </c>
      <c r="F213" s="20">
        <v>155</v>
      </c>
      <c r="G213" s="21">
        <f t="shared" si="3"/>
        <v>0</v>
      </c>
      <c r="H213" s="22">
        <v>155</v>
      </c>
      <c r="I213" s="23" t="s">
        <v>477</v>
      </c>
      <c r="J213" s="24" t="s">
        <v>2966</v>
      </c>
    </row>
    <row r="214" spans="1:10" ht="25.5" x14ac:dyDescent="0.2">
      <c r="A214" s="17" t="s">
        <v>4524</v>
      </c>
      <c r="B214" s="17" t="s">
        <v>4947</v>
      </c>
      <c r="C214" s="17" t="s">
        <v>56</v>
      </c>
      <c r="D214" s="18">
        <v>166355</v>
      </c>
      <c r="E214" s="19" t="s">
        <v>5372</v>
      </c>
      <c r="F214" s="20">
        <v>814</v>
      </c>
      <c r="G214" s="21">
        <f t="shared" si="3"/>
        <v>0</v>
      </c>
      <c r="H214" s="22">
        <v>814</v>
      </c>
      <c r="I214" s="23" t="s">
        <v>477</v>
      </c>
      <c r="J214" s="24" t="s">
        <v>4912</v>
      </c>
    </row>
    <row r="215" spans="1:10" ht="25.5" x14ac:dyDescent="0.2">
      <c r="A215" s="17" t="s">
        <v>4524</v>
      </c>
      <c r="B215" s="17" t="s">
        <v>4947</v>
      </c>
      <c r="C215" s="17" t="s">
        <v>56</v>
      </c>
      <c r="D215" s="18">
        <v>166349</v>
      </c>
      <c r="E215" s="19" t="s">
        <v>5374</v>
      </c>
      <c r="F215" s="20">
        <v>232</v>
      </c>
      <c r="G215" s="21">
        <f t="shared" si="3"/>
        <v>0</v>
      </c>
      <c r="H215" s="22">
        <v>232</v>
      </c>
      <c r="I215" s="23" t="s">
        <v>477</v>
      </c>
      <c r="J215" s="24" t="s">
        <v>2983</v>
      </c>
    </row>
    <row r="216" spans="1:10" ht="12.75" x14ac:dyDescent="0.2">
      <c r="A216" s="17" t="s">
        <v>4524</v>
      </c>
      <c r="B216" s="17" t="s">
        <v>4947</v>
      </c>
      <c r="C216" s="17" t="s">
        <v>3321</v>
      </c>
      <c r="D216" s="18">
        <v>166314</v>
      </c>
      <c r="E216" s="19" t="s">
        <v>3400</v>
      </c>
      <c r="F216" s="20">
        <v>225</v>
      </c>
      <c r="G216" s="21">
        <f t="shared" si="3"/>
        <v>5.1401869158878455E-2</v>
      </c>
      <c r="H216" s="22">
        <v>214</v>
      </c>
      <c r="I216" s="23" t="s">
        <v>477</v>
      </c>
      <c r="J216" s="24" t="s">
        <v>5377</v>
      </c>
    </row>
    <row r="217" spans="1:10" ht="25.5" x14ac:dyDescent="0.2">
      <c r="A217" s="17" t="s">
        <v>4524</v>
      </c>
      <c r="B217" s="17" t="s">
        <v>4947</v>
      </c>
      <c r="C217" s="17" t="s">
        <v>3321</v>
      </c>
      <c r="D217" s="18">
        <v>166315</v>
      </c>
      <c r="E217" s="19" t="s">
        <v>5841</v>
      </c>
      <c r="F217" s="20">
        <v>426</v>
      </c>
      <c r="G217" s="21">
        <f t="shared" ref="G217:G273" si="4">F217/H217-1</f>
        <v>4.9261083743842304E-2</v>
      </c>
      <c r="H217" s="22">
        <v>406</v>
      </c>
      <c r="I217" s="23" t="s">
        <v>477</v>
      </c>
      <c r="J217" s="24" t="s">
        <v>3379</v>
      </c>
    </row>
    <row r="218" spans="1:10" ht="25.5" x14ac:dyDescent="0.2">
      <c r="A218" s="17" t="s">
        <v>4524</v>
      </c>
      <c r="B218" s="17" t="s">
        <v>4947</v>
      </c>
      <c r="C218" s="17" t="s">
        <v>3321</v>
      </c>
      <c r="D218" s="18">
        <v>166316</v>
      </c>
      <c r="E218" s="19" t="s">
        <v>4756</v>
      </c>
      <c r="F218" s="20">
        <v>503</v>
      </c>
      <c r="G218" s="21">
        <f t="shared" si="4"/>
        <v>5.0104384133611735E-2</v>
      </c>
      <c r="H218" s="22">
        <v>479</v>
      </c>
      <c r="I218" s="23" t="s">
        <v>477</v>
      </c>
      <c r="J218" s="24" t="s">
        <v>1699</v>
      </c>
    </row>
    <row r="219" spans="1:10" ht="25.5" x14ac:dyDescent="0.2">
      <c r="A219" s="17" t="s">
        <v>4524</v>
      </c>
      <c r="B219" s="17" t="s">
        <v>4947</v>
      </c>
      <c r="C219" s="17" t="s">
        <v>3321</v>
      </c>
      <c r="D219" s="18">
        <v>166317</v>
      </c>
      <c r="E219" s="19" t="s">
        <v>5237</v>
      </c>
      <c r="F219" s="20">
        <v>580</v>
      </c>
      <c r="G219" s="21">
        <f t="shared" si="4"/>
        <v>5.0724637681159424E-2</v>
      </c>
      <c r="H219" s="22">
        <v>552</v>
      </c>
      <c r="I219" s="23" t="s">
        <v>477</v>
      </c>
      <c r="J219" s="24" t="s">
        <v>5355</v>
      </c>
    </row>
    <row r="220" spans="1:10" ht="12.75" x14ac:dyDescent="0.2">
      <c r="A220" s="17" t="s">
        <v>4524</v>
      </c>
      <c r="B220" s="17" t="s">
        <v>4947</v>
      </c>
      <c r="C220" s="17" t="s">
        <v>3581</v>
      </c>
      <c r="D220" s="18">
        <v>169469</v>
      </c>
      <c r="E220" s="19" t="s">
        <v>1478</v>
      </c>
      <c r="F220" s="20">
        <v>194</v>
      </c>
      <c r="G220" s="21">
        <f t="shared" si="4"/>
        <v>0</v>
      </c>
      <c r="H220" s="22">
        <v>194</v>
      </c>
      <c r="I220" s="23" t="s">
        <v>477</v>
      </c>
      <c r="J220" s="24" t="s">
        <v>103</v>
      </c>
    </row>
    <row r="221" spans="1:10" ht="12.75" x14ac:dyDescent="0.2">
      <c r="A221" s="17" t="s">
        <v>4524</v>
      </c>
      <c r="B221" s="17" t="s">
        <v>4947</v>
      </c>
      <c r="C221" s="17" t="s">
        <v>399</v>
      </c>
      <c r="D221" s="18">
        <v>166308</v>
      </c>
      <c r="E221" s="19" t="s">
        <v>5375</v>
      </c>
      <c r="F221" s="20">
        <v>95.4</v>
      </c>
      <c r="G221" s="21">
        <f t="shared" si="4"/>
        <v>0</v>
      </c>
      <c r="H221" s="22">
        <v>95.4</v>
      </c>
      <c r="I221" s="23" t="s">
        <v>477</v>
      </c>
      <c r="J221" s="24" t="s">
        <v>362</v>
      </c>
    </row>
    <row r="222" spans="1:10" ht="12.75" x14ac:dyDescent="0.2">
      <c r="A222" s="17" t="s">
        <v>4524</v>
      </c>
      <c r="B222" s="17" t="s">
        <v>4947</v>
      </c>
      <c r="C222" s="17" t="s">
        <v>399</v>
      </c>
      <c r="D222" s="18">
        <v>166307</v>
      </c>
      <c r="E222" s="19" t="s">
        <v>823</v>
      </c>
      <c r="F222" s="20">
        <v>95.4</v>
      </c>
      <c r="G222" s="21">
        <f t="shared" si="4"/>
        <v>0</v>
      </c>
      <c r="H222" s="22">
        <v>95.4</v>
      </c>
      <c r="I222" s="23" t="s">
        <v>477</v>
      </c>
      <c r="J222" s="24" t="s">
        <v>363</v>
      </c>
    </row>
    <row r="223" spans="1:10" ht="25.5" x14ac:dyDescent="0.2">
      <c r="A223" s="17" t="s">
        <v>4524</v>
      </c>
      <c r="B223" s="17" t="s">
        <v>4947</v>
      </c>
      <c r="C223" s="17" t="s">
        <v>3581</v>
      </c>
      <c r="D223" s="18">
        <v>169470</v>
      </c>
      <c r="E223" s="19" t="s">
        <v>678</v>
      </c>
      <c r="F223" s="20">
        <v>194</v>
      </c>
      <c r="G223" s="21">
        <f t="shared" si="4"/>
        <v>0</v>
      </c>
      <c r="H223" s="22">
        <v>194</v>
      </c>
      <c r="I223" s="23" t="s">
        <v>477</v>
      </c>
      <c r="J223" s="24" t="s">
        <v>484</v>
      </c>
    </row>
    <row r="224" spans="1:10" ht="25.5" x14ac:dyDescent="0.2">
      <c r="A224" s="17" t="s">
        <v>4524</v>
      </c>
      <c r="B224" s="17" t="s">
        <v>4947</v>
      </c>
      <c r="C224" s="17" t="s">
        <v>3581</v>
      </c>
      <c r="D224" s="18">
        <v>169471</v>
      </c>
      <c r="E224" s="19" t="s">
        <v>1479</v>
      </c>
      <c r="F224" s="20">
        <v>194</v>
      </c>
      <c r="G224" s="21">
        <f t="shared" si="4"/>
        <v>0</v>
      </c>
      <c r="H224" s="22">
        <v>194</v>
      </c>
      <c r="I224" s="23" t="s">
        <v>477</v>
      </c>
      <c r="J224" s="24" t="s">
        <v>485</v>
      </c>
    </row>
    <row r="225" spans="1:10" ht="12.75" x14ac:dyDescent="0.2">
      <c r="A225" s="17" t="s">
        <v>4524</v>
      </c>
      <c r="B225" s="17" t="s">
        <v>4947</v>
      </c>
      <c r="C225" s="17" t="s">
        <v>3321</v>
      </c>
      <c r="D225" s="18">
        <v>209826</v>
      </c>
      <c r="E225" s="19" t="s">
        <v>1466</v>
      </c>
      <c r="F225" s="20">
        <v>180</v>
      </c>
      <c r="G225" s="21">
        <f t="shared" si="4"/>
        <v>0</v>
      </c>
      <c r="H225" s="22">
        <v>180</v>
      </c>
      <c r="I225" s="23" t="s">
        <v>477</v>
      </c>
      <c r="J225" s="24" t="s">
        <v>486</v>
      </c>
    </row>
    <row r="226" spans="1:10" ht="25.5" x14ac:dyDescent="0.2">
      <c r="A226" s="17" t="s">
        <v>4524</v>
      </c>
      <c r="B226" s="17" t="s">
        <v>4947</v>
      </c>
      <c r="C226" s="17" t="s">
        <v>3321</v>
      </c>
      <c r="D226" s="18">
        <v>203498</v>
      </c>
      <c r="E226" s="19" t="s">
        <v>5193</v>
      </c>
      <c r="F226" s="20">
        <v>503</v>
      </c>
      <c r="G226" s="21">
        <f t="shared" si="4"/>
        <v>5.0104384133611735E-2</v>
      </c>
      <c r="H226" s="22">
        <v>479</v>
      </c>
      <c r="I226" s="23" t="s">
        <v>477</v>
      </c>
      <c r="J226" s="24" t="s">
        <v>3639</v>
      </c>
    </row>
    <row r="227" spans="1:10" ht="12.75" x14ac:dyDescent="0.2">
      <c r="A227" s="17" t="s">
        <v>4524</v>
      </c>
      <c r="B227" s="17" t="s">
        <v>4947</v>
      </c>
      <c r="C227" s="17" t="s">
        <v>3321</v>
      </c>
      <c r="D227" s="18">
        <v>203500</v>
      </c>
      <c r="E227" s="19" t="s">
        <v>5195</v>
      </c>
      <c r="F227" s="20">
        <v>266</v>
      </c>
      <c r="G227" s="21">
        <f t="shared" si="4"/>
        <v>5.1383399209486091E-2</v>
      </c>
      <c r="H227" s="22">
        <v>253</v>
      </c>
      <c r="I227" s="23" t="s">
        <v>477</v>
      </c>
      <c r="J227" s="24" t="s">
        <v>4925</v>
      </c>
    </row>
    <row r="228" spans="1:10" ht="25.5" x14ac:dyDescent="0.2">
      <c r="A228" s="17" t="s">
        <v>4524</v>
      </c>
      <c r="B228" s="17" t="s">
        <v>4947</v>
      </c>
      <c r="C228" s="17" t="s">
        <v>3321</v>
      </c>
      <c r="D228" s="18">
        <v>203497</v>
      </c>
      <c r="E228" s="19" t="s">
        <v>5192</v>
      </c>
      <c r="F228" s="20">
        <v>503</v>
      </c>
      <c r="G228" s="21">
        <f t="shared" si="4"/>
        <v>5.0104384133611735E-2</v>
      </c>
      <c r="H228" s="22">
        <v>479</v>
      </c>
      <c r="I228" s="23" t="s">
        <v>477</v>
      </c>
      <c r="J228" s="24" t="s">
        <v>3638</v>
      </c>
    </row>
    <row r="229" spans="1:10" ht="25.5" x14ac:dyDescent="0.2">
      <c r="A229" s="17" t="s">
        <v>4524</v>
      </c>
      <c r="B229" s="17" t="s">
        <v>4947</v>
      </c>
      <c r="C229" s="17" t="s">
        <v>3321</v>
      </c>
      <c r="D229" s="18">
        <v>203499</v>
      </c>
      <c r="E229" s="19" t="s">
        <v>5194</v>
      </c>
      <c r="F229" s="20">
        <v>740</v>
      </c>
      <c r="G229" s="21">
        <f t="shared" si="4"/>
        <v>4.9645390070921946E-2</v>
      </c>
      <c r="H229" s="22">
        <v>705</v>
      </c>
      <c r="I229" s="23" t="s">
        <v>477</v>
      </c>
      <c r="J229" s="24" t="s">
        <v>3071</v>
      </c>
    </row>
    <row r="230" spans="1:10" ht="12.75" x14ac:dyDescent="0.2">
      <c r="A230" s="17" t="s">
        <v>4524</v>
      </c>
      <c r="B230" s="17" t="s">
        <v>4947</v>
      </c>
      <c r="C230" s="17" t="s">
        <v>399</v>
      </c>
      <c r="D230" s="18">
        <v>244211</v>
      </c>
      <c r="E230" s="19" t="s">
        <v>906</v>
      </c>
      <c r="F230" s="20">
        <v>33</v>
      </c>
      <c r="G230" s="21">
        <f t="shared" si="4"/>
        <v>0</v>
      </c>
      <c r="H230" s="22">
        <v>33</v>
      </c>
      <c r="I230" s="23"/>
      <c r="J230" s="24" t="s">
        <v>907</v>
      </c>
    </row>
    <row r="231" spans="1:10" ht="12.75" x14ac:dyDescent="0.2">
      <c r="A231" s="17" t="s">
        <v>4524</v>
      </c>
      <c r="B231" s="17" t="s">
        <v>4947</v>
      </c>
      <c r="C231" s="17" t="s">
        <v>399</v>
      </c>
      <c r="D231" s="18">
        <v>244212</v>
      </c>
      <c r="E231" s="19" t="s">
        <v>908</v>
      </c>
      <c r="F231" s="20">
        <v>15.6</v>
      </c>
      <c r="G231" s="21">
        <f t="shared" si="4"/>
        <v>0</v>
      </c>
      <c r="H231" s="22">
        <v>15.6</v>
      </c>
      <c r="I231" s="23"/>
      <c r="J231" s="24" t="s">
        <v>1680</v>
      </c>
    </row>
    <row r="232" spans="1:10" ht="38.25" x14ac:dyDescent="0.2">
      <c r="A232" s="17" t="s">
        <v>4524</v>
      </c>
      <c r="B232" s="17" t="s">
        <v>4947</v>
      </c>
      <c r="C232" s="17" t="s">
        <v>2271</v>
      </c>
      <c r="D232" s="18">
        <v>244210</v>
      </c>
      <c r="E232" s="19" t="s">
        <v>1261</v>
      </c>
      <c r="F232" s="20">
        <v>1790</v>
      </c>
      <c r="G232" s="21">
        <f t="shared" si="4"/>
        <v>0</v>
      </c>
      <c r="H232" s="22">
        <v>1790</v>
      </c>
      <c r="I232" s="23"/>
      <c r="J232" s="24" t="s">
        <v>905</v>
      </c>
    </row>
    <row r="233" spans="1:10" ht="12.75" x14ac:dyDescent="0.2">
      <c r="A233" s="17" t="s">
        <v>4524</v>
      </c>
      <c r="B233" s="17" t="s">
        <v>4947</v>
      </c>
      <c r="C233" s="17" t="s">
        <v>399</v>
      </c>
      <c r="D233" s="18">
        <v>221959</v>
      </c>
      <c r="E233" s="19" t="s">
        <v>5928</v>
      </c>
      <c r="F233" s="20">
        <v>40</v>
      </c>
      <c r="G233" s="21">
        <f t="shared" si="4"/>
        <v>0</v>
      </c>
      <c r="H233" s="22">
        <v>40</v>
      </c>
      <c r="I233" s="23"/>
      <c r="J233" s="24" t="s">
        <v>6211</v>
      </c>
    </row>
    <row r="234" spans="1:10" ht="12.75" x14ac:dyDescent="0.2">
      <c r="A234" s="17" t="s">
        <v>4524</v>
      </c>
      <c r="B234" s="17" t="s">
        <v>4947</v>
      </c>
      <c r="C234" s="17" t="s">
        <v>2426</v>
      </c>
      <c r="D234" s="18">
        <v>221957</v>
      </c>
      <c r="E234" s="19" t="s">
        <v>6470</v>
      </c>
      <c r="F234" s="20">
        <v>162</v>
      </c>
      <c r="G234" s="21">
        <f t="shared" si="4"/>
        <v>0</v>
      </c>
      <c r="H234" s="22">
        <v>162</v>
      </c>
      <c r="I234" s="23" t="s">
        <v>5010</v>
      </c>
      <c r="J234" s="24" t="s">
        <v>6774</v>
      </c>
    </row>
    <row r="235" spans="1:10" ht="38.25" x14ac:dyDescent="0.2">
      <c r="A235" s="17" t="s">
        <v>4524</v>
      </c>
      <c r="B235" s="17" t="s">
        <v>4947</v>
      </c>
      <c r="C235" s="17" t="s">
        <v>2271</v>
      </c>
      <c r="D235" s="18">
        <v>237194</v>
      </c>
      <c r="E235" s="19" t="s">
        <v>5381</v>
      </c>
      <c r="F235" s="20">
        <v>1740</v>
      </c>
      <c r="G235" s="21">
        <f t="shared" si="4"/>
        <v>0</v>
      </c>
      <c r="H235" s="22">
        <v>1740</v>
      </c>
      <c r="I235" s="23"/>
      <c r="J235" s="24" t="s">
        <v>4813</v>
      </c>
    </row>
    <row r="236" spans="1:10" ht="38.25" x14ac:dyDescent="0.2">
      <c r="A236" s="17" t="s">
        <v>4524</v>
      </c>
      <c r="B236" s="17" t="s">
        <v>4947</v>
      </c>
      <c r="C236" s="17" t="s">
        <v>2271</v>
      </c>
      <c r="D236" s="18">
        <v>237235</v>
      </c>
      <c r="E236" s="19" t="s">
        <v>5382</v>
      </c>
      <c r="F236" s="20">
        <v>1830</v>
      </c>
      <c r="G236" s="21">
        <f t="shared" si="4"/>
        <v>0</v>
      </c>
      <c r="H236" s="22">
        <v>1830</v>
      </c>
      <c r="I236" s="23"/>
      <c r="J236" s="24" t="s">
        <v>5388</v>
      </c>
    </row>
    <row r="237" spans="1:10" ht="51" x14ac:dyDescent="0.2">
      <c r="A237" s="17" t="s">
        <v>4524</v>
      </c>
      <c r="B237" s="17" t="s">
        <v>4947</v>
      </c>
      <c r="C237" s="17" t="s">
        <v>2271</v>
      </c>
      <c r="D237" s="18">
        <v>237248</v>
      </c>
      <c r="E237" s="19" t="s">
        <v>2770</v>
      </c>
      <c r="F237" s="20">
        <v>3120</v>
      </c>
      <c r="G237" s="21">
        <f t="shared" si="4"/>
        <v>0</v>
      </c>
      <c r="H237" s="22">
        <v>3120</v>
      </c>
      <c r="I237" s="23"/>
      <c r="J237" s="24" t="s">
        <v>2221</v>
      </c>
    </row>
    <row r="238" spans="1:10" ht="38.25" x14ac:dyDescent="0.2">
      <c r="A238" s="17" t="s">
        <v>4524</v>
      </c>
      <c r="B238" s="17" t="s">
        <v>4947</v>
      </c>
      <c r="C238" s="17" t="s">
        <v>2271</v>
      </c>
      <c r="D238" s="18">
        <v>221949</v>
      </c>
      <c r="E238" s="19" t="s">
        <v>4439</v>
      </c>
      <c r="F238" s="20">
        <v>2680</v>
      </c>
      <c r="G238" s="21">
        <f t="shared" si="4"/>
        <v>0</v>
      </c>
      <c r="H238" s="22">
        <v>2680</v>
      </c>
      <c r="I238" s="23" t="s">
        <v>477</v>
      </c>
      <c r="J238" s="24" t="s">
        <v>3359</v>
      </c>
    </row>
    <row r="239" spans="1:10" ht="38.25" x14ac:dyDescent="0.2">
      <c r="A239" s="17" t="s">
        <v>4524</v>
      </c>
      <c r="B239" s="17" t="s">
        <v>4947</v>
      </c>
      <c r="C239" s="17" t="s">
        <v>2271</v>
      </c>
      <c r="D239" s="18">
        <v>221950</v>
      </c>
      <c r="E239" s="19" t="s">
        <v>3360</v>
      </c>
      <c r="F239" s="20">
        <v>2730</v>
      </c>
      <c r="G239" s="21">
        <f t="shared" si="4"/>
        <v>0</v>
      </c>
      <c r="H239" s="22">
        <v>2730</v>
      </c>
      <c r="I239" s="23" t="s">
        <v>477</v>
      </c>
      <c r="J239" s="24" t="s">
        <v>3350</v>
      </c>
    </row>
    <row r="240" spans="1:10" ht="38.25" x14ac:dyDescent="0.2">
      <c r="A240" s="17" t="s">
        <v>4524</v>
      </c>
      <c r="B240" s="17" t="s">
        <v>4947</v>
      </c>
      <c r="C240" s="17" t="s">
        <v>2271</v>
      </c>
      <c r="D240" s="18">
        <v>221951</v>
      </c>
      <c r="E240" s="19" t="s">
        <v>3351</v>
      </c>
      <c r="F240" s="20">
        <v>1990</v>
      </c>
      <c r="G240" s="21">
        <f t="shared" si="4"/>
        <v>0</v>
      </c>
      <c r="H240" s="22">
        <v>1990</v>
      </c>
      <c r="I240" s="23" t="s">
        <v>477</v>
      </c>
      <c r="J240" s="24" t="s">
        <v>5671</v>
      </c>
    </row>
    <row r="241" spans="1:10" ht="38.25" x14ac:dyDescent="0.2">
      <c r="A241" s="17" t="s">
        <v>4524</v>
      </c>
      <c r="B241" s="17" t="s">
        <v>4947</v>
      </c>
      <c r="C241" s="17" t="s">
        <v>2271</v>
      </c>
      <c r="D241" s="18">
        <v>221952</v>
      </c>
      <c r="E241" s="19" t="s">
        <v>4915</v>
      </c>
      <c r="F241" s="20">
        <v>2030</v>
      </c>
      <c r="G241" s="21">
        <f t="shared" si="4"/>
        <v>0</v>
      </c>
      <c r="H241" s="22">
        <v>2030</v>
      </c>
      <c r="I241" s="23" t="s">
        <v>477</v>
      </c>
      <c r="J241" s="24" t="s">
        <v>47</v>
      </c>
    </row>
    <row r="242" spans="1:10" ht="12.75" x14ac:dyDescent="0.2">
      <c r="A242" s="17" t="s">
        <v>4524</v>
      </c>
      <c r="B242" s="17" t="s">
        <v>4947</v>
      </c>
      <c r="C242" s="17" t="s">
        <v>399</v>
      </c>
      <c r="D242" s="18">
        <v>221958</v>
      </c>
      <c r="E242" s="19" t="s">
        <v>5929</v>
      </c>
      <c r="F242" s="20">
        <v>50</v>
      </c>
      <c r="G242" s="21">
        <f t="shared" si="4"/>
        <v>0</v>
      </c>
      <c r="H242" s="22">
        <v>50</v>
      </c>
      <c r="I242" s="23"/>
      <c r="J242" s="24" t="s">
        <v>6212</v>
      </c>
    </row>
    <row r="243" spans="1:10" ht="38.25" x14ac:dyDescent="0.2">
      <c r="A243" s="17" t="s">
        <v>4524</v>
      </c>
      <c r="B243" s="17" t="s">
        <v>4947</v>
      </c>
      <c r="C243" s="17" t="s">
        <v>2271</v>
      </c>
      <c r="D243" s="18">
        <v>237192</v>
      </c>
      <c r="E243" s="19" t="s">
        <v>2566</v>
      </c>
      <c r="F243" s="20">
        <v>2100</v>
      </c>
      <c r="G243" s="21">
        <f t="shared" si="4"/>
        <v>0</v>
      </c>
      <c r="H243" s="22">
        <v>2100</v>
      </c>
      <c r="I243" s="23"/>
      <c r="J243" s="24" t="s">
        <v>2568</v>
      </c>
    </row>
    <row r="244" spans="1:10" ht="38.25" x14ac:dyDescent="0.2">
      <c r="A244" s="17" t="s">
        <v>4524</v>
      </c>
      <c r="B244" s="17" t="s">
        <v>4947</v>
      </c>
      <c r="C244" s="17" t="s">
        <v>2271</v>
      </c>
      <c r="D244" s="18">
        <v>237193</v>
      </c>
      <c r="E244" s="19" t="s">
        <v>2567</v>
      </c>
      <c r="F244" s="20">
        <v>2170</v>
      </c>
      <c r="G244" s="21">
        <f t="shared" si="4"/>
        <v>0</v>
      </c>
      <c r="H244" s="22">
        <v>2170</v>
      </c>
      <c r="I244" s="23"/>
      <c r="J244" s="24" t="s">
        <v>3169</v>
      </c>
    </row>
    <row r="245" spans="1:10" ht="38.25" x14ac:dyDescent="0.2">
      <c r="A245" s="17" t="s">
        <v>4524</v>
      </c>
      <c r="B245" s="17" t="s">
        <v>4947</v>
      </c>
      <c r="C245" s="17" t="s">
        <v>2271</v>
      </c>
      <c r="D245" s="18">
        <v>221945</v>
      </c>
      <c r="E245" s="19" t="s">
        <v>117</v>
      </c>
      <c r="F245" s="20">
        <v>3100</v>
      </c>
      <c r="G245" s="21">
        <f t="shared" si="4"/>
        <v>0</v>
      </c>
      <c r="H245" s="22">
        <v>3100</v>
      </c>
      <c r="I245" s="23" t="s">
        <v>477</v>
      </c>
      <c r="J245" s="24" t="s">
        <v>849</v>
      </c>
    </row>
    <row r="246" spans="1:10" ht="38.25" x14ac:dyDescent="0.2">
      <c r="A246" s="17" t="s">
        <v>4524</v>
      </c>
      <c r="B246" s="17" t="s">
        <v>4947</v>
      </c>
      <c r="C246" s="17" t="s">
        <v>2271</v>
      </c>
      <c r="D246" s="18">
        <v>221946</v>
      </c>
      <c r="E246" s="19" t="s">
        <v>850</v>
      </c>
      <c r="F246" s="20">
        <v>3140</v>
      </c>
      <c r="G246" s="21">
        <f t="shared" si="4"/>
        <v>0</v>
      </c>
      <c r="H246" s="22">
        <v>3140</v>
      </c>
      <c r="I246" s="23" t="s">
        <v>477</v>
      </c>
      <c r="J246" s="24" t="s">
        <v>1512</v>
      </c>
    </row>
    <row r="247" spans="1:10" ht="38.25" x14ac:dyDescent="0.2">
      <c r="A247" s="17" t="s">
        <v>4524</v>
      </c>
      <c r="B247" s="17" t="s">
        <v>4947</v>
      </c>
      <c r="C247" s="17" t="s">
        <v>2271</v>
      </c>
      <c r="D247" s="18">
        <v>221947</v>
      </c>
      <c r="E247" s="19" t="s">
        <v>1513</v>
      </c>
      <c r="F247" s="20">
        <v>2750</v>
      </c>
      <c r="G247" s="21">
        <f t="shared" si="4"/>
        <v>0</v>
      </c>
      <c r="H247" s="22">
        <v>2750</v>
      </c>
      <c r="I247" s="23" t="s">
        <v>477</v>
      </c>
      <c r="J247" s="24" t="s">
        <v>4984</v>
      </c>
    </row>
    <row r="248" spans="1:10" ht="38.25" x14ac:dyDescent="0.2">
      <c r="A248" s="17" t="s">
        <v>4524</v>
      </c>
      <c r="B248" s="17" t="s">
        <v>4947</v>
      </c>
      <c r="C248" s="17" t="s">
        <v>2271</v>
      </c>
      <c r="D248" s="18">
        <v>221948</v>
      </c>
      <c r="E248" s="19" t="s">
        <v>4985</v>
      </c>
      <c r="F248" s="20">
        <v>2830</v>
      </c>
      <c r="G248" s="21">
        <f t="shared" si="4"/>
        <v>0</v>
      </c>
      <c r="H248" s="22">
        <v>2830</v>
      </c>
      <c r="I248" s="23" t="s">
        <v>477</v>
      </c>
      <c r="J248" s="24" t="s">
        <v>4986</v>
      </c>
    </row>
    <row r="249" spans="1:10" ht="38.25" x14ac:dyDescent="0.2">
      <c r="A249" s="17" t="s">
        <v>4524</v>
      </c>
      <c r="B249" s="17" t="s">
        <v>4947</v>
      </c>
      <c r="C249" s="17" t="s">
        <v>2271</v>
      </c>
      <c r="D249" s="18">
        <v>237190</v>
      </c>
      <c r="E249" s="19" t="s">
        <v>2963</v>
      </c>
      <c r="F249" s="20">
        <v>2530</v>
      </c>
      <c r="G249" s="21">
        <f t="shared" si="4"/>
        <v>0</v>
      </c>
      <c r="H249" s="22">
        <v>2530</v>
      </c>
      <c r="I249" s="23"/>
      <c r="J249" s="24" t="s">
        <v>1387</v>
      </c>
    </row>
    <row r="250" spans="1:10" ht="38.25" x14ac:dyDescent="0.2">
      <c r="A250" s="17" t="s">
        <v>4524</v>
      </c>
      <c r="B250" s="17" t="s">
        <v>4947</v>
      </c>
      <c r="C250" s="17" t="s">
        <v>2271</v>
      </c>
      <c r="D250" s="18">
        <v>237191</v>
      </c>
      <c r="E250" s="19" t="s">
        <v>1386</v>
      </c>
      <c r="F250" s="20">
        <v>2570</v>
      </c>
      <c r="G250" s="21">
        <f t="shared" si="4"/>
        <v>0</v>
      </c>
      <c r="H250" s="22">
        <v>2570</v>
      </c>
      <c r="I250" s="23"/>
      <c r="J250" s="24" t="s">
        <v>1075</v>
      </c>
    </row>
    <row r="251" spans="1:10" ht="12.75" x14ac:dyDescent="0.2">
      <c r="A251" s="17" t="s">
        <v>4524</v>
      </c>
      <c r="B251" s="17" t="s">
        <v>4947</v>
      </c>
      <c r="C251" s="17" t="s">
        <v>399</v>
      </c>
      <c r="D251" s="18">
        <v>221371</v>
      </c>
      <c r="E251" s="19" t="s">
        <v>74</v>
      </c>
      <c r="F251" s="20">
        <v>76.099999999999994</v>
      </c>
      <c r="G251" s="21">
        <f t="shared" si="4"/>
        <v>0</v>
      </c>
      <c r="H251" s="22">
        <v>76.099999999999994</v>
      </c>
      <c r="I251" s="23" t="s">
        <v>477</v>
      </c>
      <c r="J251" s="24" t="s">
        <v>3661</v>
      </c>
    </row>
    <row r="252" spans="1:10" ht="12.75" x14ac:dyDescent="0.2">
      <c r="A252" s="17" t="s">
        <v>4524</v>
      </c>
      <c r="B252" s="17" t="s">
        <v>4947</v>
      </c>
      <c r="C252" s="17" t="s">
        <v>399</v>
      </c>
      <c r="D252" s="18">
        <v>221368</v>
      </c>
      <c r="E252" s="19" t="s">
        <v>4134</v>
      </c>
      <c r="F252" s="20">
        <v>176</v>
      </c>
      <c r="G252" s="21">
        <f t="shared" si="4"/>
        <v>0</v>
      </c>
      <c r="H252" s="22">
        <v>176</v>
      </c>
      <c r="I252" s="23" t="s">
        <v>477</v>
      </c>
      <c r="J252" s="24" t="s">
        <v>394</v>
      </c>
    </row>
    <row r="253" spans="1:10" ht="38.25" x14ac:dyDescent="0.2">
      <c r="A253" s="17" t="s">
        <v>4524</v>
      </c>
      <c r="B253" s="17" t="s">
        <v>4947</v>
      </c>
      <c r="C253" s="17" t="s">
        <v>2271</v>
      </c>
      <c r="D253" s="18">
        <v>221360</v>
      </c>
      <c r="E253" s="19" t="s">
        <v>3567</v>
      </c>
      <c r="F253" s="20">
        <v>3210</v>
      </c>
      <c r="G253" s="21">
        <f t="shared" si="4"/>
        <v>0</v>
      </c>
      <c r="H253" s="22">
        <v>3210</v>
      </c>
      <c r="I253" s="23" t="s">
        <v>477</v>
      </c>
      <c r="J253" s="24" t="s">
        <v>5223</v>
      </c>
    </row>
    <row r="254" spans="1:10" ht="38.25" x14ac:dyDescent="0.2">
      <c r="A254" s="17" t="s">
        <v>4524</v>
      </c>
      <c r="B254" s="17" t="s">
        <v>4947</v>
      </c>
      <c r="C254" s="17" t="s">
        <v>2271</v>
      </c>
      <c r="D254" s="18">
        <v>221361</v>
      </c>
      <c r="E254" s="19" t="s">
        <v>4847</v>
      </c>
      <c r="F254" s="20">
        <v>3240</v>
      </c>
      <c r="G254" s="21">
        <f t="shared" si="4"/>
        <v>0</v>
      </c>
      <c r="H254" s="22">
        <v>3240</v>
      </c>
      <c r="I254" s="23" t="s">
        <v>477</v>
      </c>
      <c r="J254" s="24" t="s">
        <v>116</v>
      </c>
    </row>
    <row r="255" spans="1:10" ht="12.75" x14ac:dyDescent="0.2">
      <c r="A255" s="17" t="s">
        <v>4524</v>
      </c>
      <c r="B255" s="17" t="s">
        <v>4947</v>
      </c>
      <c r="C255" s="17" t="s">
        <v>399</v>
      </c>
      <c r="D255" s="18">
        <v>221370</v>
      </c>
      <c r="E255" s="19" t="s">
        <v>396</v>
      </c>
      <c r="F255" s="20">
        <v>123</v>
      </c>
      <c r="G255" s="21">
        <f t="shared" si="4"/>
        <v>0</v>
      </c>
      <c r="H255" s="22">
        <v>123</v>
      </c>
      <c r="I255" s="23" t="s">
        <v>477</v>
      </c>
      <c r="J255" s="24" t="s">
        <v>3662</v>
      </c>
    </row>
    <row r="256" spans="1:10" ht="31.5" customHeight="1" x14ac:dyDescent="0.2">
      <c r="A256" s="17" t="s">
        <v>4524</v>
      </c>
      <c r="B256" s="17" t="s">
        <v>4947</v>
      </c>
      <c r="C256" s="17" t="s">
        <v>399</v>
      </c>
      <c r="D256" s="18">
        <v>221367</v>
      </c>
      <c r="E256" s="19" t="s">
        <v>4132</v>
      </c>
      <c r="F256" s="20">
        <v>345</v>
      </c>
      <c r="G256" s="21">
        <f t="shared" si="4"/>
        <v>0</v>
      </c>
      <c r="H256" s="22">
        <v>345</v>
      </c>
      <c r="I256" s="23" t="s">
        <v>477</v>
      </c>
      <c r="J256" s="24" t="s">
        <v>4133</v>
      </c>
    </row>
    <row r="257" spans="1:10" ht="38.25" x14ac:dyDescent="0.2">
      <c r="A257" s="17" t="s">
        <v>4524</v>
      </c>
      <c r="B257" s="17" t="s">
        <v>4947</v>
      </c>
      <c r="C257" s="17" t="s">
        <v>2271</v>
      </c>
      <c r="D257" s="18">
        <v>221358</v>
      </c>
      <c r="E257" s="19" t="s">
        <v>3110</v>
      </c>
      <c r="F257" s="20">
        <v>4020</v>
      </c>
      <c r="G257" s="21">
        <f t="shared" si="4"/>
        <v>0</v>
      </c>
      <c r="H257" s="22">
        <v>4020</v>
      </c>
      <c r="I257" s="23" t="s">
        <v>477</v>
      </c>
      <c r="J257" s="24" t="s">
        <v>5397</v>
      </c>
    </row>
    <row r="258" spans="1:10" ht="38.25" x14ac:dyDescent="0.2">
      <c r="A258" s="17" t="s">
        <v>4524</v>
      </c>
      <c r="B258" s="17" t="s">
        <v>4947</v>
      </c>
      <c r="C258" s="17" t="s">
        <v>2271</v>
      </c>
      <c r="D258" s="18">
        <v>221359</v>
      </c>
      <c r="E258" s="19" t="s">
        <v>5042</v>
      </c>
      <c r="F258" s="20">
        <v>4080</v>
      </c>
      <c r="G258" s="21">
        <f t="shared" si="4"/>
        <v>0</v>
      </c>
      <c r="H258" s="22">
        <v>4080</v>
      </c>
      <c r="I258" s="23" t="s">
        <v>477</v>
      </c>
      <c r="J258" s="24" t="s">
        <v>650</v>
      </c>
    </row>
    <row r="259" spans="1:10" ht="12.75" x14ac:dyDescent="0.2">
      <c r="A259" s="17" t="s">
        <v>4524</v>
      </c>
      <c r="B259" s="17" t="s">
        <v>4947</v>
      </c>
      <c r="C259" s="17" t="s">
        <v>399</v>
      </c>
      <c r="D259" s="18">
        <v>221380</v>
      </c>
      <c r="E259" s="19" t="s">
        <v>1900</v>
      </c>
      <c r="F259" s="20">
        <v>138</v>
      </c>
      <c r="G259" s="21">
        <f t="shared" si="4"/>
        <v>0</v>
      </c>
      <c r="H259" s="22">
        <v>138</v>
      </c>
      <c r="I259" s="23" t="s">
        <v>477</v>
      </c>
      <c r="J259" s="24" t="s">
        <v>3020</v>
      </c>
    </row>
    <row r="260" spans="1:10" ht="25.5" x14ac:dyDescent="0.2">
      <c r="A260" s="17" t="s">
        <v>4524</v>
      </c>
      <c r="B260" s="17" t="s">
        <v>4947</v>
      </c>
      <c r="C260" s="17" t="s">
        <v>399</v>
      </c>
      <c r="D260" s="18">
        <v>237249</v>
      </c>
      <c r="E260" s="19" t="s">
        <v>2222</v>
      </c>
      <c r="F260" s="20">
        <v>22.8</v>
      </c>
      <c r="G260" s="21">
        <f t="shared" si="4"/>
        <v>0</v>
      </c>
      <c r="H260" s="22">
        <v>22.8</v>
      </c>
      <c r="I260" s="23"/>
      <c r="J260" s="24" t="s">
        <v>2223</v>
      </c>
    </row>
    <row r="261" spans="1:10" ht="12.75" x14ac:dyDescent="0.2">
      <c r="A261" s="17" t="s">
        <v>4524</v>
      </c>
      <c r="B261" s="17" t="s">
        <v>4947</v>
      </c>
      <c r="C261" s="17" t="s">
        <v>399</v>
      </c>
      <c r="D261" s="18">
        <v>237250</v>
      </c>
      <c r="E261" s="19" t="s">
        <v>2224</v>
      </c>
      <c r="F261" s="20">
        <v>106</v>
      </c>
      <c r="G261" s="21">
        <f t="shared" si="4"/>
        <v>0</v>
      </c>
      <c r="H261" s="22">
        <v>106</v>
      </c>
      <c r="I261" s="23"/>
      <c r="J261" s="24" t="s">
        <v>2225</v>
      </c>
    </row>
    <row r="262" spans="1:10" ht="25.5" x14ac:dyDescent="0.2">
      <c r="A262" s="17" t="s">
        <v>4524</v>
      </c>
      <c r="B262" s="17" t="s">
        <v>4947</v>
      </c>
      <c r="C262" s="17" t="s">
        <v>56</v>
      </c>
      <c r="D262" s="18">
        <v>237254</v>
      </c>
      <c r="E262" s="19" t="s">
        <v>1369</v>
      </c>
      <c r="F262" s="20">
        <v>552</v>
      </c>
      <c r="G262" s="21">
        <f t="shared" si="4"/>
        <v>0</v>
      </c>
      <c r="H262" s="22">
        <v>552</v>
      </c>
      <c r="I262" s="23"/>
      <c r="J262" s="24" t="s">
        <v>977</v>
      </c>
    </row>
    <row r="263" spans="1:10" ht="25.5" x14ac:dyDescent="0.2">
      <c r="A263" s="17" t="s">
        <v>4524</v>
      </c>
      <c r="B263" s="17" t="s">
        <v>4947</v>
      </c>
      <c r="C263" s="17" t="s">
        <v>56</v>
      </c>
      <c r="D263" s="18">
        <v>237252</v>
      </c>
      <c r="E263" s="19" t="s">
        <v>529</v>
      </c>
      <c r="F263" s="20">
        <v>332</v>
      </c>
      <c r="G263" s="21">
        <f t="shared" si="4"/>
        <v>0</v>
      </c>
      <c r="H263" s="22">
        <v>332</v>
      </c>
      <c r="I263" s="23"/>
      <c r="J263" s="24" t="s">
        <v>1131</v>
      </c>
    </row>
    <row r="264" spans="1:10" ht="25.5" x14ac:dyDescent="0.2">
      <c r="A264" s="17" t="s">
        <v>4524</v>
      </c>
      <c r="B264" s="17" t="s">
        <v>4947</v>
      </c>
      <c r="C264" s="17" t="s">
        <v>56</v>
      </c>
      <c r="D264" s="18">
        <v>237253</v>
      </c>
      <c r="E264" s="19" t="s">
        <v>1368</v>
      </c>
      <c r="F264" s="20">
        <v>469</v>
      </c>
      <c r="G264" s="21">
        <f t="shared" si="4"/>
        <v>0</v>
      </c>
      <c r="H264" s="22">
        <v>469</v>
      </c>
      <c r="I264" s="23"/>
      <c r="J264" s="24" t="s">
        <v>1231</v>
      </c>
    </row>
    <row r="265" spans="1:10" ht="38.25" x14ac:dyDescent="0.2">
      <c r="A265" s="17" t="s">
        <v>4524</v>
      </c>
      <c r="B265" s="17" t="s">
        <v>4947</v>
      </c>
      <c r="C265" s="17" t="s">
        <v>3581</v>
      </c>
      <c r="D265" s="18">
        <v>237251</v>
      </c>
      <c r="E265" s="19" t="s">
        <v>2226</v>
      </c>
      <c r="F265" s="20">
        <v>478</v>
      </c>
      <c r="G265" s="21">
        <f t="shared" si="4"/>
        <v>0</v>
      </c>
      <c r="H265" s="22">
        <v>478</v>
      </c>
      <c r="I265" s="23"/>
      <c r="J265" s="24" t="s">
        <v>1802</v>
      </c>
    </row>
    <row r="266" spans="1:10" ht="12.75" x14ac:dyDescent="0.2">
      <c r="A266" s="17" t="s">
        <v>4524</v>
      </c>
      <c r="B266" s="17" t="s">
        <v>4947</v>
      </c>
      <c r="C266" s="17" t="s">
        <v>3581</v>
      </c>
      <c r="D266" s="18">
        <v>221369</v>
      </c>
      <c r="E266" s="19" t="s">
        <v>2962</v>
      </c>
      <c r="F266" s="20">
        <v>1480</v>
      </c>
      <c r="G266" s="21">
        <f t="shared" si="4"/>
        <v>0</v>
      </c>
      <c r="H266" s="22">
        <v>1480</v>
      </c>
      <c r="I266" s="23" t="s">
        <v>477</v>
      </c>
      <c r="J266" s="24" t="s">
        <v>395</v>
      </c>
    </row>
    <row r="267" spans="1:10" ht="25.5" x14ac:dyDescent="0.2">
      <c r="A267" s="17" t="s">
        <v>4524</v>
      </c>
      <c r="B267" s="17" t="s">
        <v>4947</v>
      </c>
      <c r="C267" s="17" t="s">
        <v>3321</v>
      </c>
      <c r="D267" s="18">
        <v>221362</v>
      </c>
      <c r="E267" s="19" t="s">
        <v>5014</v>
      </c>
      <c r="F267" s="20">
        <v>866</v>
      </c>
      <c r="G267" s="21">
        <f t="shared" si="4"/>
        <v>0</v>
      </c>
      <c r="H267" s="22">
        <v>866</v>
      </c>
      <c r="I267" s="23" t="s">
        <v>477</v>
      </c>
      <c r="J267" s="24" t="s">
        <v>5018</v>
      </c>
    </row>
    <row r="268" spans="1:10" ht="12.75" x14ac:dyDescent="0.2">
      <c r="A268" s="17" t="s">
        <v>4524</v>
      </c>
      <c r="B268" s="17" t="s">
        <v>4947</v>
      </c>
      <c r="C268" s="17" t="s">
        <v>3321</v>
      </c>
      <c r="D268" s="18">
        <v>221365</v>
      </c>
      <c r="E268" s="19" t="s">
        <v>4110</v>
      </c>
      <c r="F268" s="20">
        <v>666</v>
      </c>
      <c r="G268" s="21">
        <f t="shared" si="4"/>
        <v>0</v>
      </c>
      <c r="H268" s="22">
        <v>666</v>
      </c>
      <c r="I268" s="23" t="s">
        <v>477</v>
      </c>
      <c r="J268" s="24" t="s">
        <v>4111</v>
      </c>
    </row>
    <row r="269" spans="1:10" ht="12.75" x14ac:dyDescent="0.2">
      <c r="A269" s="17" t="s">
        <v>4524</v>
      </c>
      <c r="B269" s="17" t="s">
        <v>4947</v>
      </c>
      <c r="C269" s="17" t="s">
        <v>3321</v>
      </c>
      <c r="D269" s="18">
        <v>221366</v>
      </c>
      <c r="E269" s="19" t="s">
        <v>4112</v>
      </c>
      <c r="F269" s="20">
        <v>466</v>
      </c>
      <c r="G269" s="21">
        <f t="shared" si="4"/>
        <v>0</v>
      </c>
      <c r="H269" s="22">
        <v>466</v>
      </c>
      <c r="I269" s="23" t="s">
        <v>477</v>
      </c>
      <c r="J269" s="24" t="s">
        <v>4130</v>
      </c>
    </row>
    <row r="270" spans="1:10" ht="12.75" x14ac:dyDescent="0.2">
      <c r="A270" s="17" t="s">
        <v>4524</v>
      </c>
      <c r="B270" s="17" t="s">
        <v>4947</v>
      </c>
      <c r="C270" s="17" t="s">
        <v>3321</v>
      </c>
      <c r="D270" s="18">
        <v>221363</v>
      </c>
      <c r="E270" s="19" t="s">
        <v>5019</v>
      </c>
      <c r="F270" s="20">
        <v>666</v>
      </c>
      <c r="G270" s="21">
        <f t="shared" si="4"/>
        <v>0</v>
      </c>
      <c r="H270" s="22">
        <v>666</v>
      </c>
      <c r="I270" s="23" t="s">
        <v>477</v>
      </c>
      <c r="J270" s="24" t="s">
        <v>3272</v>
      </c>
    </row>
    <row r="271" spans="1:10" ht="25.5" x14ac:dyDescent="0.2">
      <c r="A271" s="17" t="s">
        <v>4524</v>
      </c>
      <c r="B271" s="17" t="s">
        <v>4947</v>
      </c>
      <c r="C271" s="17" t="s">
        <v>3321</v>
      </c>
      <c r="D271" s="18">
        <v>221364</v>
      </c>
      <c r="E271" s="19" t="s">
        <v>3273</v>
      </c>
      <c r="F271" s="20">
        <v>866</v>
      </c>
      <c r="G271" s="21">
        <f t="shared" si="4"/>
        <v>0</v>
      </c>
      <c r="H271" s="22">
        <v>866</v>
      </c>
      <c r="I271" s="23" t="s">
        <v>477</v>
      </c>
      <c r="J271" s="24" t="s">
        <v>4109</v>
      </c>
    </row>
    <row r="272" spans="1:10" ht="25.5" x14ac:dyDescent="0.2">
      <c r="A272" s="17" t="s">
        <v>4524</v>
      </c>
      <c r="B272" s="17" t="s">
        <v>4947</v>
      </c>
      <c r="C272" s="17" t="s">
        <v>399</v>
      </c>
      <c r="D272" s="18">
        <v>221960</v>
      </c>
      <c r="E272" s="19" t="s">
        <v>1681</v>
      </c>
      <c r="F272" s="20">
        <v>18.8</v>
      </c>
      <c r="G272" s="21">
        <f t="shared" si="4"/>
        <v>0</v>
      </c>
      <c r="H272" s="22">
        <v>18.8</v>
      </c>
      <c r="I272" s="23"/>
      <c r="J272" s="24" t="s">
        <v>3223</v>
      </c>
    </row>
    <row r="273" spans="1:10" ht="12.75" x14ac:dyDescent="0.2">
      <c r="A273" s="17" t="s">
        <v>4524</v>
      </c>
      <c r="B273" s="17" t="s">
        <v>4947</v>
      </c>
      <c r="C273" s="17" t="s">
        <v>399</v>
      </c>
      <c r="D273" s="18">
        <v>247570</v>
      </c>
      <c r="E273" s="19" t="s">
        <v>135</v>
      </c>
      <c r="F273" s="20">
        <v>210</v>
      </c>
      <c r="G273" s="21">
        <f t="shared" si="4"/>
        <v>0</v>
      </c>
      <c r="H273" s="22">
        <v>210</v>
      </c>
      <c r="I273" s="23"/>
      <c r="J273" s="24" t="s">
        <v>6775</v>
      </c>
    </row>
    <row r="274" spans="1:10" ht="25.5" x14ac:dyDescent="0.2">
      <c r="A274" s="17" t="s">
        <v>4524</v>
      </c>
      <c r="B274" s="17" t="s">
        <v>442</v>
      </c>
      <c r="C274" s="17" t="s">
        <v>56</v>
      </c>
      <c r="D274" s="18">
        <v>130048</v>
      </c>
      <c r="E274" s="19" t="s">
        <v>956</v>
      </c>
      <c r="F274" s="20">
        <v>131</v>
      </c>
      <c r="G274" s="21">
        <f t="shared" ref="G274:G282" si="5">F274/H274-1</f>
        <v>4.8000000000000043E-2</v>
      </c>
      <c r="H274" s="22">
        <v>125</v>
      </c>
      <c r="I274" s="23" t="s">
        <v>477</v>
      </c>
      <c r="J274" s="24" t="s">
        <v>265</v>
      </c>
    </row>
    <row r="275" spans="1:10" ht="25.5" x14ac:dyDescent="0.2">
      <c r="A275" s="17" t="s">
        <v>4524</v>
      </c>
      <c r="B275" s="17" t="s">
        <v>442</v>
      </c>
      <c r="C275" s="17" t="s">
        <v>56</v>
      </c>
      <c r="D275" s="18">
        <v>249289</v>
      </c>
      <c r="E275" s="19" t="s">
        <v>6457</v>
      </c>
      <c r="F275" s="20">
        <v>86.1</v>
      </c>
      <c r="G275" s="21">
        <f t="shared" si="5"/>
        <v>4.9999999999999822E-2</v>
      </c>
      <c r="H275" s="22">
        <v>82</v>
      </c>
      <c r="I275" s="23" t="s">
        <v>5010</v>
      </c>
      <c r="J275" s="24" t="s">
        <v>6761</v>
      </c>
    </row>
    <row r="276" spans="1:10" ht="25.5" x14ac:dyDescent="0.2">
      <c r="A276" s="17" t="s">
        <v>4524</v>
      </c>
      <c r="B276" s="17" t="s">
        <v>442</v>
      </c>
      <c r="C276" s="17" t="s">
        <v>56</v>
      </c>
      <c r="D276" s="18">
        <v>249290</v>
      </c>
      <c r="E276" s="19" t="s">
        <v>6458</v>
      </c>
      <c r="F276" s="20">
        <v>118</v>
      </c>
      <c r="G276" s="21">
        <f t="shared" si="5"/>
        <v>5.3571428571428603E-2</v>
      </c>
      <c r="H276" s="22">
        <v>112</v>
      </c>
      <c r="I276" s="23" t="s">
        <v>5010</v>
      </c>
      <c r="J276" s="24" t="s">
        <v>6762</v>
      </c>
    </row>
    <row r="277" spans="1:10" ht="25.5" x14ac:dyDescent="0.2">
      <c r="A277" s="17" t="s">
        <v>4524</v>
      </c>
      <c r="B277" s="17" t="s">
        <v>442</v>
      </c>
      <c r="C277" s="17" t="s">
        <v>56</v>
      </c>
      <c r="D277" s="18">
        <v>249291</v>
      </c>
      <c r="E277" s="19" t="s">
        <v>6459</v>
      </c>
      <c r="F277" s="20">
        <v>77.7</v>
      </c>
      <c r="G277" s="21">
        <f t="shared" si="5"/>
        <v>5.0000000000000044E-2</v>
      </c>
      <c r="H277" s="22">
        <v>74</v>
      </c>
      <c r="I277" s="23" t="s">
        <v>5010</v>
      </c>
      <c r="J277" s="24" t="s">
        <v>6763</v>
      </c>
    </row>
    <row r="278" spans="1:10" ht="25.5" x14ac:dyDescent="0.2">
      <c r="A278" s="17" t="s">
        <v>4524</v>
      </c>
      <c r="B278" s="17" t="s">
        <v>442</v>
      </c>
      <c r="C278" s="17" t="s">
        <v>56</v>
      </c>
      <c r="D278" s="18">
        <v>132351</v>
      </c>
      <c r="E278" s="19" t="s">
        <v>957</v>
      </c>
      <c r="F278" s="20">
        <v>394</v>
      </c>
      <c r="G278" s="21">
        <f t="shared" si="5"/>
        <v>5.0666666666666638E-2</v>
      </c>
      <c r="H278" s="22">
        <v>375</v>
      </c>
      <c r="I278" s="23" t="s">
        <v>477</v>
      </c>
      <c r="J278" s="24" t="s">
        <v>5346</v>
      </c>
    </row>
    <row r="279" spans="1:10" ht="25.5" x14ac:dyDescent="0.2">
      <c r="A279" s="17" t="s">
        <v>4524</v>
      </c>
      <c r="B279" s="17" t="s">
        <v>442</v>
      </c>
      <c r="C279" s="17" t="s">
        <v>56</v>
      </c>
      <c r="D279" s="18">
        <v>134894</v>
      </c>
      <c r="E279" s="19" t="s">
        <v>4492</v>
      </c>
      <c r="F279" s="20">
        <v>88</v>
      </c>
      <c r="G279" s="21">
        <f t="shared" si="5"/>
        <v>5.0119331742243478E-2</v>
      </c>
      <c r="H279" s="22">
        <v>83.8</v>
      </c>
      <c r="I279" s="23" t="s">
        <v>477</v>
      </c>
      <c r="J279" s="24" t="s">
        <v>4370</v>
      </c>
    </row>
    <row r="280" spans="1:10" ht="38.25" x14ac:dyDescent="0.2">
      <c r="A280" s="17" t="s">
        <v>4524</v>
      </c>
      <c r="B280" s="17" t="s">
        <v>442</v>
      </c>
      <c r="C280" s="17" t="s">
        <v>56</v>
      </c>
      <c r="D280" s="18">
        <v>140472</v>
      </c>
      <c r="E280" s="19" t="s">
        <v>5655</v>
      </c>
      <c r="F280" s="20">
        <v>147</v>
      </c>
      <c r="G280" s="21">
        <f t="shared" si="5"/>
        <v>5.0000000000000044E-2</v>
      </c>
      <c r="H280" s="22">
        <v>140</v>
      </c>
      <c r="I280" s="23" t="s">
        <v>477</v>
      </c>
      <c r="J280" s="24" t="s">
        <v>4148</v>
      </c>
    </row>
    <row r="281" spans="1:10" ht="25.5" x14ac:dyDescent="0.2">
      <c r="A281" s="17" t="s">
        <v>4524</v>
      </c>
      <c r="B281" s="17" t="s">
        <v>442</v>
      </c>
      <c r="C281" s="17" t="s">
        <v>56</v>
      </c>
      <c r="D281" s="18">
        <v>146858</v>
      </c>
      <c r="E281" s="19" t="s">
        <v>1727</v>
      </c>
      <c r="F281" s="20">
        <v>88.8</v>
      </c>
      <c r="G281" s="21">
        <f t="shared" si="5"/>
        <v>4.9645390070921946E-2</v>
      </c>
      <c r="H281" s="22">
        <v>84.6</v>
      </c>
      <c r="I281" s="23" t="s">
        <v>477</v>
      </c>
      <c r="J281" s="24" t="s">
        <v>1617</v>
      </c>
    </row>
    <row r="282" spans="1:10" ht="25.5" x14ac:dyDescent="0.2">
      <c r="A282" s="17" t="s">
        <v>4524</v>
      </c>
      <c r="B282" s="17" t="s">
        <v>442</v>
      </c>
      <c r="C282" s="17" t="s">
        <v>56</v>
      </c>
      <c r="D282" s="18">
        <v>146859</v>
      </c>
      <c r="E282" s="19" t="s">
        <v>1728</v>
      </c>
      <c r="F282" s="20">
        <v>117</v>
      </c>
      <c r="G282" s="21">
        <f t="shared" si="5"/>
        <v>5.4054054054053946E-2</v>
      </c>
      <c r="H282" s="22">
        <v>111</v>
      </c>
      <c r="I282" s="23" t="s">
        <v>477</v>
      </c>
      <c r="J282" s="24" t="s">
        <v>3003</v>
      </c>
    </row>
    <row r="283" spans="1:10" ht="25.5" x14ac:dyDescent="0.2">
      <c r="A283" s="17" t="s">
        <v>4524</v>
      </c>
      <c r="B283" s="17" t="s">
        <v>442</v>
      </c>
      <c r="C283" s="17" t="s">
        <v>56</v>
      </c>
      <c r="D283" s="18">
        <v>146855</v>
      </c>
      <c r="E283" s="19" t="s">
        <v>1724</v>
      </c>
      <c r="F283" s="20">
        <v>32.299999999999997</v>
      </c>
      <c r="G283" s="21">
        <f t="shared" ref="G283:G337" si="6">F283/H283-1</f>
        <v>4.870129870129869E-2</v>
      </c>
      <c r="H283" s="22">
        <v>30.8</v>
      </c>
      <c r="I283" s="23" t="s">
        <v>477</v>
      </c>
      <c r="J283" s="24" t="s">
        <v>2848</v>
      </c>
    </row>
    <row r="284" spans="1:10" ht="25.5" x14ac:dyDescent="0.2">
      <c r="A284" s="17" t="s">
        <v>4524</v>
      </c>
      <c r="B284" s="17" t="s">
        <v>442</v>
      </c>
      <c r="C284" s="17" t="s">
        <v>56</v>
      </c>
      <c r="D284" s="18">
        <v>146856</v>
      </c>
      <c r="E284" s="19" t="s">
        <v>1725</v>
      </c>
      <c r="F284" s="20">
        <v>51.6</v>
      </c>
      <c r="G284" s="21">
        <f t="shared" si="6"/>
        <v>5.0916496945010215E-2</v>
      </c>
      <c r="H284" s="22">
        <v>49.1</v>
      </c>
      <c r="I284" s="23" t="s">
        <v>477</v>
      </c>
      <c r="J284" s="24" t="s">
        <v>4206</v>
      </c>
    </row>
    <row r="285" spans="1:10" ht="25.5" x14ac:dyDescent="0.2">
      <c r="A285" s="17" t="s">
        <v>4524</v>
      </c>
      <c r="B285" s="17" t="s">
        <v>442</v>
      </c>
      <c r="C285" s="17" t="s">
        <v>56</v>
      </c>
      <c r="D285" s="18">
        <v>146857</v>
      </c>
      <c r="E285" s="19" t="s">
        <v>1726</v>
      </c>
      <c r="F285" s="20">
        <v>72.7</v>
      </c>
      <c r="G285" s="21">
        <f t="shared" si="6"/>
        <v>5.0578034682080997E-2</v>
      </c>
      <c r="H285" s="22">
        <v>69.2</v>
      </c>
      <c r="I285" s="23" t="s">
        <v>477</v>
      </c>
      <c r="J285" s="24" t="s">
        <v>4855</v>
      </c>
    </row>
    <row r="286" spans="1:10" ht="25.5" x14ac:dyDescent="0.2">
      <c r="A286" s="17" t="s">
        <v>4524</v>
      </c>
      <c r="B286" s="17" t="s">
        <v>442</v>
      </c>
      <c r="C286" s="17" t="s">
        <v>56</v>
      </c>
      <c r="D286" s="18">
        <v>146863</v>
      </c>
      <c r="E286" s="19" t="s">
        <v>2455</v>
      </c>
      <c r="F286" s="20">
        <v>86.8</v>
      </c>
      <c r="G286" s="21">
        <f t="shared" si="6"/>
        <v>0.14966887417218544</v>
      </c>
      <c r="H286" s="22">
        <v>75.5</v>
      </c>
      <c r="I286" s="23" t="s">
        <v>477</v>
      </c>
      <c r="J286" s="24" t="s">
        <v>480</v>
      </c>
    </row>
    <row r="287" spans="1:10" ht="25.5" x14ac:dyDescent="0.2">
      <c r="A287" s="17" t="s">
        <v>4524</v>
      </c>
      <c r="B287" s="17" t="s">
        <v>442</v>
      </c>
      <c r="C287" s="17" t="s">
        <v>56</v>
      </c>
      <c r="D287" s="18">
        <v>146864</v>
      </c>
      <c r="E287" s="19" t="s">
        <v>3668</v>
      </c>
      <c r="F287" s="20">
        <v>96.8</v>
      </c>
      <c r="G287" s="21">
        <f t="shared" si="6"/>
        <v>4.9891540130151846E-2</v>
      </c>
      <c r="H287" s="22">
        <v>92.2</v>
      </c>
      <c r="I287" s="23" t="s">
        <v>477</v>
      </c>
      <c r="J287" s="24" t="s">
        <v>4422</v>
      </c>
    </row>
    <row r="288" spans="1:10" ht="25.5" x14ac:dyDescent="0.2">
      <c r="A288" s="17" t="s">
        <v>4524</v>
      </c>
      <c r="B288" s="17" t="s">
        <v>442</v>
      </c>
      <c r="C288" s="17" t="s">
        <v>56</v>
      </c>
      <c r="D288" s="18">
        <v>146860</v>
      </c>
      <c r="E288" s="19" t="s">
        <v>3416</v>
      </c>
      <c r="F288" s="20">
        <v>31.8</v>
      </c>
      <c r="G288" s="21">
        <f t="shared" si="6"/>
        <v>4.9504950495049549E-2</v>
      </c>
      <c r="H288" s="22">
        <v>30.3</v>
      </c>
      <c r="I288" s="23" t="s">
        <v>477</v>
      </c>
      <c r="J288" s="24" t="s">
        <v>4423</v>
      </c>
    </row>
    <row r="289" spans="1:10" ht="25.5" x14ac:dyDescent="0.2">
      <c r="A289" s="17" t="s">
        <v>4524</v>
      </c>
      <c r="B289" s="17" t="s">
        <v>442</v>
      </c>
      <c r="C289" s="17" t="s">
        <v>56</v>
      </c>
      <c r="D289" s="18">
        <v>146861</v>
      </c>
      <c r="E289" s="19" t="s">
        <v>2454</v>
      </c>
      <c r="F289" s="20">
        <v>35.200000000000003</v>
      </c>
      <c r="G289" s="21">
        <f t="shared" si="6"/>
        <v>5.0746268656716609E-2</v>
      </c>
      <c r="H289" s="22">
        <v>33.5</v>
      </c>
      <c r="I289" s="23" t="s">
        <v>477</v>
      </c>
      <c r="J289" s="24" t="s">
        <v>4424</v>
      </c>
    </row>
    <row r="290" spans="1:10" ht="25.5" x14ac:dyDescent="0.2">
      <c r="A290" s="17" t="s">
        <v>4524</v>
      </c>
      <c r="B290" s="17" t="s">
        <v>442</v>
      </c>
      <c r="C290" s="17" t="s">
        <v>56</v>
      </c>
      <c r="D290" s="18">
        <v>149861</v>
      </c>
      <c r="E290" s="19" t="s">
        <v>4108</v>
      </c>
      <c r="F290" s="20">
        <v>132</v>
      </c>
      <c r="G290" s="21">
        <f t="shared" si="6"/>
        <v>4.7619047619047672E-2</v>
      </c>
      <c r="H290" s="22">
        <v>126</v>
      </c>
      <c r="I290" s="23" t="s">
        <v>477</v>
      </c>
      <c r="J290" s="24" t="s">
        <v>3432</v>
      </c>
    </row>
    <row r="291" spans="1:10" ht="38.25" x14ac:dyDescent="0.2">
      <c r="A291" s="17" t="s">
        <v>4524</v>
      </c>
      <c r="B291" s="17" t="s">
        <v>442</v>
      </c>
      <c r="C291" s="17" t="s">
        <v>56</v>
      </c>
      <c r="D291" s="18">
        <v>163002</v>
      </c>
      <c r="E291" s="19" t="s">
        <v>411</v>
      </c>
      <c r="F291" s="20">
        <v>58.7</v>
      </c>
      <c r="G291" s="21">
        <f t="shared" si="6"/>
        <v>0.20040899795501033</v>
      </c>
      <c r="H291" s="22">
        <v>48.9</v>
      </c>
      <c r="I291" s="23" t="s">
        <v>477</v>
      </c>
      <c r="J291" s="24" t="s">
        <v>4539</v>
      </c>
    </row>
    <row r="292" spans="1:10" ht="25.5" x14ac:dyDescent="0.2">
      <c r="A292" s="17" t="s">
        <v>4524</v>
      </c>
      <c r="B292" s="17" t="s">
        <v>442</v>
      </c>
      <c r="C292" s="17" t="s">
        <v>56</v>
      </c>
      <c r="D292" s="18">
        <v>163003</v>
      </c>
      <c r="E292" s="19" t="s">
        <v>2086</v>
      </c>
      <c r="F292" s="20">
        <v>51.3</v>
      </c>
      <c r="G292" s="21">
        <f t="shared" si="6"/>
        <v>4.9079754601226933E-2</v>
      </c>
      <c r="H292" s="22">
        <v>48.9</v>
      </c>
      <c r="I292" s="23" t="s">
        <v>477</v>
      </c>
      <c r="J292" s="24" t="s">
        <v>1061</v>
      </c>
    </row>
    <row r="293" spans="1:10" ht="25.5" x14ac:dyDescent="0.2">
      <c r="A293" s="17" t="s">
        <v>4524</v>
      </c>
      <c r="B293" s="17" t="s">
        <v>442</v>
      </c>
      <c r="C293" s="17" t="s">
        <v>56</v>
      </c>
      <c r="D293" s="18">
        <v>163004</v>
      </c>
      <c r="E293" s="19" t="s">
        <v>242</v>
      </c>
      <c r="F293" s="20">
        <v>51.3</v>
      </c>
      <c r="G293" s="21">
        <f t="shared" si="6"/>
        <v>4.9079754601226933E-2</v>
      </c>
      <c r="H293" s="22">
        <v>48.9</v>
      </c>
      <c r="I293" s="23" t="s">
        <v>477</v>
      </c>
      <c r="J293" s="24" t="s">
        <v>4147</v>
      </c>
    </row>
    <row r="294" spans="1:10" ht="25.5" x14ac:dyDescent="0.2">
      <c r="A294" s="17" t="s">
        <v>4524</v>
      </c>
      <c r="B294" s="17" t="s">
        <v>442</v>
      </c>
      <c r="C294" s="17" t="s">
        <v>56</v>
      </c>
      <c r="D294" s="18">
        <v>163005</v>
      </c>
      <c r="E294" s="19" t="s">
        <v>3703</v>
      </c>
      <c r="F294" s="20">
        <v>51.3</v>
      </c>
      <c r="G294" s="21">
        <f t="shared" si="6"/>
        <v>4.9079754601226933E-2</v>
      </c>
      <c r="H294" s="22">
        <v>48.9</v>
      </c>
      <c r="I294" s="23" t="s">
        <v>477</v>
      </c>
      <c r="J294" s="24" t="s">
        <v>2137</v>
      </c>
    </row>
    <row r="295" spans="1:10" ht="25.5" x14ac:dyDescent="0.2">
      <c r="A295" s="17" t="s">
        <v>4524</v>
      </c>
      <c r="B295" s="17" t="s">
        <v>442</v>
      </c>
      <c r="C295" s="17" t="s">
        <v>56</v>
      </c>
      <c r="D295" s="18">
        <v>163007</v>
      </c>
      <c r="E295" s="19" t="s">
        <v>3705</v>
      </c>
      <c r="F295" s="20">
        <v>60</v>
      </c>
      <c r="G295" s="21">
        <f t="shared" si="6"/>
        <v>5.0788091068301178E-2</v>
      </c>
      <c r="H295" s="22">
        <v>57.1</v>
      </c>
      <c r="I295" s="23" t="s">
        <v>477</v>
      </c>
      <c r="J295" s="24" t="s">
        <v>5451</v>
      </c>
    </row>
    <row r="296" spans="1:10" ht="25.5" x14ac:dyDescent="0.2">
      <c r="A296" s="17" t="s">
        <v>4524</v>
      </c>
      <c r="B296" s="17" t="s">
        <v>442</v>
      </c>
      <c r="C296" s="17" t="s">
        <v>56</v>
      </c>
      <c r="D296" s="18">
        <v>163006</v>
      </c>
      <c r="E296" s="19" t="s">
        <v>3704</v>
      </c>
      <c r="F296" s="20">
        <v>29.8</v>
      </c>
      <c r="G296" s="21">
        <f t="shared" si="6"/>
        <v>4.929577464788748E-2</v>
      </c>
      <c r="H296" s="22">
        <v>28.4</v>
      </c>
      <c r="I296" s="23" t="s">
        <v>477</v>
      </c>
      <c r="J296" s="24" t="s">
        <v>5007</v>
      </c>
    </row>
    <row r="297" spans="1:10" ht="25.5" x14ac:dyDescent="0.2">
      <c r="A297" s="17" t="s">
        <v>4524</v>
      </c>
      <c r="B297" s="17" t="s">
        <v>442</v>
      </c>
      <c r="C297" s="17" t="s">
        <v>56</v>
      </c>
      <c r="D297" s="18">
        <v>205178</v>
      </c>
      <c r="E297" s="19" t="s">
        <v>4762</v>
      </c>
      <c r="F297" s="20">
        <v>187</v>
      </c>
      <c r="G297" s="21">
        <f t="shared" si="6"/>
        <v>5.0561797752809001E-2</v>
      </c>
      <c r="H297" s="22">
        <v>178</v>
      </c>
      <c r="I297" s="23" t="s">
        <v>477</v>
      </c>
      <c r="J297" s="24" t="s">
        <v>4782</v>
      </c>
    </row>
    <row r="298" spans="1:10" ht="25.5" x14ac:dyDescent="0.2">
      <c r="A298" s="17" t="s">
        <v>4524</v>
      </c>
      <c r="B298" s="17" t="s">
        <v>442</v>
      </c>
      <c r="C298" s="17" t="s">
        <v>56</v>
      </c>
      <c r="D298" s="18">
        <v>124266</v>
      </c>
      <c r="E298" s="19" t="s">
        <v>4926</v>
      </c>
      <c r="F298" s="20">
        <v>140</v>
      </c>
      <c r="G298" s="21">
        <f t="shared" si="6"/>
        <v>5.2631578947368363E-2</v>
      </c>
      <c r="H298" s="22">
        <v>133</v>
      </c>
      <c r="I298" s="23" t="s">
        <v>477</v>
      </c>
      <c r="J298" s="24" t="s">
        <v>2757</v>
      </c>
    </row>
    <row r="299" spans="1:10" ht="25.5" x14ac:dyDescent="0.2">
      <c r="A299" s="17" t="s">
        <v>4524</v>
      </c>
      <c r="B299" s="17" t="s">
        <v>442</v>
      </c>
      <c r="C299" s="17" t="s">
        <v>56</v>
      </c>
      <c r="D299" s="18">
        <v>130049</v>
      </c>
      <c r="E299" s="19" t="s">
        <v>5758</v>
      </c>
      <c r="F299" s="20">
        <v>51.3</v>
      </c>
      <c r="G299" s="21">
        <f t="shared" si="6"/>
        <v>4.9079754601226933E-2</v>
      </c>
      <c r="H299" s="22">
        <v>48.9</v>
      </c>
      <c r="I299" s="23" t="s">
        <v>477</v>
      </c>
      <c r="J299" s="24" t="s">
        <v>2671</v>
      </c>
    </row>
    <row r="300" spans="1:10" ht="25.5" x14ac:dyDescent="0.2">
      <c r="A300" s="17" t="s">
        <v>4524</v>
      </c>
      <c r="B300" s="17" t="s">
        <v>442</v>
      </c>
      <c r="C300" s="17" t="s">
        <v>399</v>
      </c>
      <c r="D300" s="18">
        <v>208586</v>
      </c>
      <c r="E300" s="19" t="s">
        <v>1762</v>
      </c>
      <c r="F300" s="20">
        <v>100</v>
      </c>
      <c r="G300" s="21">
        <f t="shared" si="6"/>
        <v>4.7120418848167533E-2</v>
      </c>
      <c r="H300" s="22">
        <v>95.5</v>
      </c>
      <c r="I300" s="23"/>
      <c r="J300" s="24" t="s">
        <v>4380</v>
      </c>
    </row>
    <row r="301" spans="1:10" ht="25.5" x14ac:dyDescent="0.2">
      <c r="A301" s="17" t="s">
        <v>4524</v>
      </c>
      <c r="B301" s="17" t="s">
        <v>442</v>
      </c>
      <c r="C301" s="17" t="s">
        <v>399</v>
      </c>
      <c r="D301" s="18">
        <v>191316</v>
      </c>
      <c r="E301" s="19" t="s">
        <v>5226</v>
      </c>
      <c r="F301" s="20">
        <v>125</v>
      </c>
      <c r="G301" s="21">
        <f t="shared" si="6"/>
        <v>5.0420168067226934E-2</v>
      </c>
      <c r="H301" s="22">
        <v>119</v>
      </c>
      <c r="I301" s="23" t="s">
        <v>477</v>
      </c>
      <c r="J301" s="24" t="s">
        <v>2414</v>
      </c>
    </row>
    <row r="302" spans="1:10" ht="25.5" x14ac:dyDescent="0.2">
      <c r="A302" s="17" t="s">
        <v>4524</v>
      </c>
      <c r="B302" s="17" t="s">
        <v>442</v>
      </c>
      <c r="C302" s="17" t="s">
        <v>399</v>
      </c>
      <c r="D302" s="18">
        <v>191317</v>
      </c>
      <c r="E302" s="19" t="s">
        <v>4443</v>
      </c>
      <c r="F302" s="20">
        <v>125</v>
      </c>
      <c r="G302" s="21">
        <f t="shared" si="6"/>
        <v>5.0420168067226934E-2</v>
      </c>
      <c r="H302" s="22">
        <v>119</v>
      </c>
      <c r="I302" s="23" t="s">
        <v>477</v>
      </c>
      <c r="J302" s="24" t="s">
        <v>2415</v>
      </c>
    </row>
    <row r="303" spans="1:10" ht="25.5" x14ac:dyDescent="0.2">
      <c r="A303" s="17" t="s">
        <v>4524</v>
      </c>
      <c r="B303" s="17" t="s">
        <v>442</v>
      </c>
      <c r="C303" s="17" t="s">
        <v>399</v>
      </c>
      <c r="D303" s="18">
        <v>191318</v>
      </c>
      <c r="E303" s="19" t="s">
        <v>5227</v>
      </c>
      <c r="F303" s="20">
        <v>125</v>
      </c>
      <c r="G303" s="21">
        <f t="shared" si="6"/>
        <v>5.0420168067226934E-2</v>
      </c>
      <c r="H303" s="22">
        <v>119</v>
      </c>
      <c r="I303" s="23" t="s">
        <v>477</v>
      </c>
      <c r="J303" s="24" t="s">
        <v>2416</v>
      </c>
    </row>
    <row r="304" spans="1:10" ht="25.5" x14ac:dyDescent="0.2">
      <c r="A304" s="17" t="s">
        <v>4524</v>
      </c>
      <c r="B304" s="17" t="s">
        <v>442</v>
      </c>
      <c r="C304" s="17" t="s">
        <v>399</v>
      </c>
      <c r="D304" s="18">
        <v>191319</v>
      </c>
      <c r="E304" s="19" t="s">
        <v>4662</v>
      </c>
      <c r="F304" s="20">
        <v>125</v>
      </c>
      <c r="G304" s="21">
        <f t="shared" si="6"/>
        <v>5.0420168067226934E-2</v>
      </c>
      <c r="H304" s="22">
        <v>119</v>
      </c>
      <c r="I304" s="23" t="s">
        <v>477</v>
      </c>
      <c r="J304" s="24" t="s">
        <v>2417</v>
      </c>
    </row>
    <row r="305" spans="1:10" ht="25.5" x14ac:dyDescent="0.2">
      <c r="A305" s="17" t="s">
        <v>4524</v>
      </c>
      <c r="B305" s="17" t="s">
        <v>442</v>
      </c>
      <c r="C305" s="17" t="s">
        <v>399</v>
      </c>
      <c r="D305" s="18">
        <v>191320</v>
      </c>
      <c r="E305" s="19" t="s">
        <v>4663</v>
      </c>
      <c r="F305" s="20">
        <v>125</v>
      </c>
      <c r="G305" s="21">
        <f t="shared" si="6"/>
        <v>5.0420168067226934E-2</v>
      </c>
      <c r="H305" s="22">
        <v>119</v>
      </c>
      <c r="I305" s="23" t="s">
        <v>477</v>
      </c>
      <c r="J305" s="24" t="s">
        <v>2418</v>
      </c>
    </row>
    <row r="306" spans="1:10" ht="25.5" x14ac:dyDescent="0.2">
      <c r="A306" s="17" t="s">
        <v>4524</v>
      </c>
      <c r="B306" s="17" t="s">
        <v>442</v>
      </c>
      <c r="C306" s="17" t="s">
        <v>399</v>
      </c>
      <c r="D306" s="18">
        <v>191321</v>
      </c>
      <c r="E306" s="19" t="s">
        <v>4904</v>
      </c>
      <c r="F306" s="20">
        <v>138</v>
      </c>
      <c r="G306" s="21">
        <f t="shared" si="6"/>
        <v>5.3435114503816772E-2</v>
      </c>
      <c r="H306" s="22">
        <v>131</v>
      </c>
      <c r="I306" s="23" t="s">
        <v>477</v>
      </c>
      <c r="J306" s="24" t="s">
        <v>2419</v>
      </c>
    </row>
    <row r="307" spans="1:10" ht="25.5" x14ac:dyDescent="0.2">
      <c r="A307" s="17" t="s">
        <v>4524</v>
      </c>
      <c r="B307" s="17" t="s">
        <v>442</v>
      </c>
      <c r="C307" s="17" t="s">
        <v>399</v>
      </c>
      <c r="D307" s="18">
        <v>191322</v>
      </c>
      <c r="E307" s="19" t="s">
        <v>4987</v>
      </c>
      <c r="F307" s="20">
        <v>138</v>
      </c>
      <c r="G307" s="21">
        <f t="shared" si="6"/>
        <v>5.3435114503816772E-2</v>
      </c>
      <c r="H307" s="22">
        <v>131</v>
      </c>
      <c r="I307" s="23" t="s">
        <v>477</v>
      </c>
      <c r="J307" s="24" t="s">
        <v>2420</v>
      </c>
    </row>
    <row r="308" spans="1:10" ht="12.75" x14ac:dyDescent="0.2">
      <c r="A308" s="17" t="s">
        <v>4524</v>
      </c>
      <c r="B308" s="17" t="s">
        <v>442</v>
      </c>
      <c r="C308" s="17" t="s">
        <v>3581</v>
      </c>
      <c r="D308" s="18">
        <v>209884</v>
      </c>
      <c r="E308" s="19" t="s">
        <v>1327</v>
      </c>
      <c r="F308" s="20">
        <v>201</v>
      </c>
      <c r="G308" s="21">
        <f t="shared" si="6"/>
        <v>5.2356020942408321E-2</v>
      </c>
      <c r="H308" s="22">
        <v>191</v>
      </c>
      <c r="I308" s="23"/>
      <c r="J308" s="24" t="s">
        <v>2332</v>
      </c>
    </row>
    <row r="309" spans="1:10" ht="25.5" x14ac:dyDescent="0.2">
      <c r="A309" s="17" t="s">
        <v>4524</v>
      </c>
      <c r="B309" s="17" t="s">
        <v>442</v>
      </c>
      <c r="C309" s="17" t="s">
        <v>3581</v>
      </c>
      <c r="D309" s="18">
        <v>169488</v>
      </c>
      <c r="E309" s="19" t="s">
        <v>3853</v>
      </c>
      <c r="F309" s="20">
        <v>532</v>
      </c>
      <c r="G309" s="21">
        <f t="shared" si="6"/>
        <v>7.9107505070993955E-2</v>
      </c>
      <c r="H309" s="22">
        <v>493</v>
      </c>
      <c r="I309" s="23" t="s">
        <v>477</v>
      </c>
      <c r="J309" s="24" t="s">
        <v>545</v>
      </c>
    </row>
    <row r="310" spans="1:10" ht="38.25" x14ac:dyDescent="0.2">
      <c r="A310" s="17" t="s">
        <v>4524</v>
      </c>
      <c r="B310" s="17" t="s">
        <v>442</v>
      </c>
      <c r="C310" s="17" t="s">
        <v>2271</v>
      </c>
      <c r="D310" s="18">
        <v>202084</v>
      </c>
      <c r="E310" s="19" t="s">
        <v>4737</v>
      </c>
      <c r="F310" s="20">
        <v>360</v>
      </c>
      <c r="G310" s="21">
        <f t="shared" si="6"/>
        <v>4.9562682215743337E-2</v>
      </c>
      <c r="H310" s="22">
        <v>343</v>
      </c>
      <c r="I310" s="23" t="s">
        <v>477</v>
      </c>
      <c r="J310" s="24" t="s">
        <v>2665</v>
      </c>
    </row>
    <row r="311" spans="1:10" ht="38.25" x14ac:dyDescent="0.2">
      <c r="A311" s="17" t="s">
        <v>4524</v>
      </c>
      <c r="B311" s="17" t="s">
        <v>442</v>
      </c>
      <c r="C311" s="17" t="s">
        <v>2271</v>
      </c>
      <c r="D311" s="18">
        <v>202085</v>
      </c>
      <c r="E311" s="19" t="s">
        <v>4738</v>
      </c>
      <c r="F311" s="20">
        <v>508</v>
      </c>
      <c r="G311" s="21">
        <f t="shared" si="6"/>
        <v>4.9586776859504189E-2</v>
      </c>
      <c r="H311" s="22">
        <v>484</v>
      </c>
      <c r="I311" s="23" t="s">
        <v>477</v>
      </c>
      <c r="J311" s="24" t="s">
        <v>836</v>
      </c>
    </row>
    <row r="312" spans="1:10" ht="38.25" x14ac:dyDescent="0.2">
      <c r="A312" s="17" t="s">
        <v>4524</v>
      </c>
      <c r="B312" s="17" t="s">
        <v>442</v>
      </c>
      <c r="C312" s="17" t="s">
        <v>2271</v>
      </c>
      <c r="D312" s="18">
        <v>169297</v>
      </c>
      <c r="E312" s="19" t="s">
        <v>5884</v>
      </c>
      <c r="F312" s="20">
        <v>952</v>
      </c>
      <c r="G312" s="21">
        <f t="shared" si="6"/>
        <v>4.961411245865488E-2</v>
      </c>
      <c r="H312" s="22">
        <v>907</v>
      </c>
      <c r="I312" s="23" t="s">
        <v>477</v>
      </c>
      <c r="J312" s="24" t="s">
        <v>1280</v>
      </c>
    </row>
    <row r="313" spans="1:10" ht="12.75" x14ac:dyDescent="0.2">
      <c r="A313" s="17" t="s">
        <v>4524</v>
      </c>
      <c r="B313" s="17" t="s">
        <v>442</v>
      </c>
      <c r="C313" s="17" t="s">
        <v>399</v>
      </c>
      <c r="D313" s="18">
        <v>206836</v>
      </c>
      <c r="E313" s="19" t="s">
        <v>481</v>
      </c>
      <c r="F313" s="20">
        <v>29.2</v>
      </c>
      <c r="G313" s="21">
        <f t="shared" si="6"/>
        <v>5.0359712230215736E-2</v>
      </c>
      <c r="H313" s="22">
        <v>27.8</v>
      </c>
      <c r="I313" s="23" t="s">
        <v>477</v>
      </c>
      <c r="J313" s="24" t="s">
        <v>482</v>
      </c>
    </row>
    <row r="314" spans="1:10" s="5" customFormat="1" ht="38.25" x14ac:dyDescent="0.2">
      <c r="A314" s="17" t="s">
        <v>4524</v>
      </c>
      <c r="B314" s="17" t="s">
        <v>442</v>
      </c>
      <c r="C314" s="17" t="s">
        <v>2271</v>
      </c>
      <c r="D314" s="18">
        <v>169298</v>
      </c>
      <c r="E314" s="19" t="s">
        <v>1281</v>
      </c>
      <c r="F314" s="20">
        <v>1180</v>
      </c>
      <c r="G314" s="21">
        <f t="shared" si="6"/>
        <v>5.3571428571428603E-2</v>
      </c>
      <c r="H314" s="22">
        <v>1120</v>
      </c>
      <c r="I314" s="23" t="s">
        <v>477</v>
      </c>
      <c r="J314" s="24" t="s">
        <v>1464</v>
      </c>
    </row>
    <row r="315" spans="1:10" ht="25.5" x14ac:dyDescent="0.2">
      <c r="A315" s="17" t="s">
        <v>4524</v>
      </c>
      <c r="B315" s="17" t="s">
        <v>442</v>
      </c>
      <c r="C315" s="17" t="s">
        <v>399</v>
      </c>
      <c r="D315" s="18">
        <v>206837</v>
      </c>
      <c r="E315" s="19" t="s">
        <v>806</v>
      </c>
      <c r="F315" s="20">
        <v>20.9</v>
      </c>
      <c r="G315" s="21">
        <f t="shared" si="6"/>
        <v>5.0251256281407031E-2</v>
      </c>
      <c r="H315" s="22">
        <v>19.899999999999999</v>
      </c>
      <c r="I315" s="23" t="s">
        <v>477</v>
      </c>
      <c r="J315" s="24" t="s">
        <v>5599</v>
      </c>
    </row>
    <row r="316" spans="1:10" ht="38.25" x14ac:dyDescent="0.2">
      <c r="A316" s="17" t="s">
        <v>4524</v>
      </c>
      <c r="B316" s="17" t="s">
        <v>442</v>
      </c>
      <c r="C316" s="17" t="s">
        <v>2271</v>
      </c>
      <c r="D316" s="18">
        <v>169299</v>
      </c>
      <c r="E316" s="19" t="s">
        <v>1465</v>
      </c>
      <c r="F316" s="20">
        <v>914</v>
      </c>
      <c r="G316" s="21">
        <f t="shared" si="6"/>
        <v>5.0574712643678188E-2</v>
      </c>
      <c r="H316" s="22">
        <v>870</v>
      </c>
      <c r="I316" s="23" t="s">
        <v>477</v>
      </c>
      <c r="J316" s="24" t="s">
        <v>1395</v>
      </c>
    </row>
    <row r="317" spans="1:10" ht="38.25" x14ac:dyDescent="0.2">
      <c r="A317" s="17" t="s">
        <v>4524</v>
      </c>
      <c r="B317" s="17" t="s">
        <v>442</v>
      </c>
      <c r="C317" s="17" t="s">
        <v>2271</v>
      </c>
      <c r="D317" s="18">
        <v>216254</v>
      </c>
      <c r="E317" s="19" t="s">
        <v>1396</v>
      </c>
      <c r="F317" s="20">
        <v>1870</v>
      </c>
      <c r="G317" s="21">
        <f t="shared" si="6"/>
        <v>5.0561797752809001E-2</v>
      </c>
      <c r="H317" s="22">
        <v>1780</v>
      </c>
      <c r="I317" s="23" t="s">
        <v>477</v>
      </c>
      <c r="J317" s="24" t="s">
        <v>3972</v>
      </c>
    </row>
    <row r="318" spans="1:10" ht="12.75" x14ac:dyDescent="0.2">
      <c r="A318" s="17" t="s">
        <v>4524</v>
      </c>
      <c r="B318" s="17" t="s">
        <v>442</v>
      </c>
      <c r="C318" s="17" t="s">
        <v>399</v>
      </c>
      <c r="D318" s="18">
        <v>206838</v>
      </c>
      <c r="E318" s="19" t="s">
        <v>5600</v>
      </c>
      <c r="F318" s="20">
        <v>33.299999999999997</v>
      </c>
      <c r="G318" s="21">
        <f t="shared" si="6"/>
        <v>5.0473186119873725E-2</v>
      </c>
      <c r="H318" s="22">
        <v>31.7</v>
      </c>
      <c r="I318" s="23" t="s">
        <v>477</v>
      </c>
      <c r="J318" s="24" t="s">
        <v>5601</v>
      </c>
    </row>
    <row r="319" spans="1:10" ht="38.25" x14ac:dyDescent="0.2">
      <c r="A319" s="17" t="s">
        <v>4524</v>
      </c>
      <c r="B319" s="17" t="s">
        <v>442</v>
      </c>
      <c r="C319" s="17" t="s">
        <v>2271</v>
      </c>
      <c r="D319" s="18">
        <v>216305</v>
      </c>
      <c r="E319" s="19" t="s">
        <v>1398</v>
      </c>
      <c r="F319" s="20">
        <v>1730</v>
      </c>
      <c r="G319" s="21">
        <f t="shared" si="6"/>
        <v>4.8484848484848575E-2</v>
      </c>
      <c r="H319" s="22">
        <v>1650</v>
      </c>
      <c r="I319" s="23" t="s">
        <v>477</v>
      </c>
      <c r="J319" s="24" t="s">
        <v>3961</v>
      </c>
    </row>
    <row r="320" spans="1:10" ht="25.5" x14ac:dyDescent="0.2">
      <c r="A320" s="17" t="s">
        <v>4524</v>
      </c>
      <c r="B320" s="17" t="s">
        <v>442</v>
      </c>
      <c r="C320" s="17" t="s">
        <v>399</v>
      </c>
      <c r="D320" s="18">
        <v>206839</v>
      </c>
      <c r="E320" s="19" t="s">
        <v>4427</v>
      </c>
      <c r="F320" s="20">
        <v>23.8</v>
      </c>
      <c r="G320" s="21">
        <f t="shared" si="6"/>
        <v>4.8458149779735837E-2</v>
      </c>
      <c r="H320" s="22">
        <v>22.7</v>
      </c>
      <c r="I320" s="23" t="s">
        <v>477</v>
      </c>
      <c r="J320" s="24" t="s">
        <v>1961</v>
      </c>
    </row>
    <row r="321" spans="1:10" ht="38.25" x14ac:dyDescent="0.2">
      <c r="A321" s="17" t="s">
        <v>4524</v>
      </c>
      <c r="B321" s="17" t="s">
        <v>442</v>
      </c>
      <c r="C321" s="17" t="s">
        <v>2271</v>
      </c>
      <c r="D321" s="18">
        <v>216306</v>
      </c>
      <c r="E321" s="19" t="s">
        <v>418</v>
      </c>
      <c r="F321" s="20">
        <v>1440</v>
      </c>
      <c r="G321" s="21">
        <f t="shared" si="6"/>
        <v>5.1094890510948954E-2</v>
      </c>
      <c r="H321" s="22">
        <v>1370</v>
      </c>
      <c r="I321" s="23" t="s">
        <v>477</v>
      </c>
      <c r="J321" s="24" t="s">
        <v>5396</v>
      </c>
    </row>
    <row r="322" spans="1:10" ht="38.25" x14ac:dyDescent="0.2">
      <c r="A322" s="17" t="s">
        <v>4524</v>
      </c>
      <c r="B322" s="17" t="s">
        <v>442</v>
      </c>
      <c r="C322" s="17" t="s">
        <v>2271</v>
      </c>
      <c r="D322" s="18">
        <v>216307</v>
      </c>
      <c r="E322" s="19" t="s">
        <v>5043</v>
      </c>
      <c r="F322" s="20">
        <v>1350</v>
      </c>
      <c r="G322" s="21">
        <f t="shared" si="6"/>
        <v>4.6511627906976827E-2</v>
      </c>
      <c r="H322" s="22">
        <v>1290</v>
      </c>
      <c r="I322" s="23" t="s">
        <v>477</v>
      </c>
      <c r="J322" s="24" t="s">
        <v>417</v>
      </c>
    </row>
    <row r="323" spans="1:10" ht="38.25" x14ac:dyDescent="0.2">
      <c r="A323" s="17" t="s">
        <v>4524</v>
      </c>
      <c r="B323" s="17" t="s">
        <v>442</v>
      </c>
      <c r="C323" s="17" t="s">
        <v>2271</v>
      </c>
      <c r="D323" s="18">
        <v>156096</v>
      </c>
      <c r="E323" s="19" t="s">
        <v>2847</v>
      </c>
      <c r="F323" s="20">
        <v>2490</v>
      </c>
      <c r="G323" s="21">
        <f t="shared" si="6"/>
        <v>5.0632911392405111E-2</v>
      </c>
      <c r="H323" s="22">
        <v>2370</v>
      </c>
      <c r="I323" s="23" t="s">
        <v>477</v>
      </c>
      <c r="J323" s="24" t="s">
        <v>4491</v>
      </c>
    </row>
    <row r="324" spans="1:10" ht="38.25" x14ac:dyDescent="0.2">
      <c r="A324" s="17" t="s">
        <v>4524</v>
      </c>
      <c r="B324" s="17" t="s">
        <v>442</v>
      </c>
      <c r="C324" s="17" t="s">
        <v>2271</v>
      </c>
      <c r="D324" s="18">
        <v>203301</v>
      </c>
      <c r="E324" s="19" t="s">
        <v>3875</v>
      </c>
      <c r="F324" s="20">
        <v>2750</v>
      </c>
      <c r="G324" s="21">
        <f t="shared" si="6"/>
        <v>4.961832061068705E-2</v>
      </c>
      <c r="H324" s="22">
        <v>2620</v>
      </c>
      <c r="I324" s="23" t="s">
        <v>477</v>
      </c>
      <c r="J324" s="24" t="s">
        <v>5295</v>
      </c>
    </row>
    <row r="325" spans="1:10" ht="12.75" x14ac:dyDescent="0.2">
      <c r="A325" s="17" t="s">
        <v>4524</v>
      </c>
      <c r="B325" s="17" t="s">
        <v>442</v>
      </c>
      <c r="C325" s="17" t="s">
        <v>399</v>
      </c>
      <c r="D325" s="18">
        <v>168155</v>
      </c>
      <c r="E325" s="19" t="s">
        <v>1463</v>
      </c>
      <c r="F325" s="20">
        <v>73.2</v>
      </c>
      <c r="G325" s="21">
        <f t="shared" si="6"/>
        <v>5.0215208034433356E-2</v>
      </c>
      <c r="H325" s="22">
        <v>69.7</v>
      </c>
      <c r="I325" s="23" t="s">
        <v>477</v>
      </c>
      <c r="J325" s="24" t="s">
        <v>2451</v>
      </c>
    </row>
    <row r="326" spans="1:10" ht="25.5" x14ac:dyDescent="0.2">
      <c r="A326" s="17" t="s">
        <v>4524</v>
      </c>
      <c r="B326" s="17" t="s">
        <v>442</v>
      </c>
      <c r="C326" s="17" t="s">
        <v>2271</v>
      </c>
      <c r="D326" s="18">
        <v>156097</v>
      </c>
      <c r="E326" s="19" t="s">
        <v>2359</v>
      </c>
      <c r="F326" s="20">
        <v>2430</v>
      </c>
      <c r="G326" s="21">
        <f t="shared" si="6"/>
        <v>5.1948051948051965E-2</v>
      </c>
      <c r="H326" s="22">
        <v>2310</v>
      </c>
      <c r="I326" s="23" t="s">
        <v>477</v>
      </c>
      <c r="J326" s="24" t="s">
        <v>5873</v>
      </c>
    </row>
    <row r="327" spans="1:10" ht="38.25" x14ac:dyDescent="0.2">
      <c r="A327" s="17" t="s">
        <v>4524</v>
      </c>
      <c r="B327" s="17" t="s">
        <v>442</v>
      </c>
      <c r="C327" s="17" t="s">
        <v>2271</v>
      </c>
      <c r="D327" s="18">
        <v>203302</v>
      </c>
      <c r="E327" s="19" t="s">
        <v>5296</v>
      </c>
      <c r="F327" s="20">
        <v>2680</v>
      </c>
      <c r="G327" s="21">
        <f t="shared" si="6"/>
        <v>5.0980392156862786E-2</v>
      </c>
      <c r="H327" s="22">
        <v>2550</v>
      </c>
      <c r="I327" s="23" t="s">
        <v>477</v>
      </c>
      <c r="J327" s="24" t="s">
        <v>1176</v>
      </c>
    </row>
    <row r="328" spans="1:10" ht="12.75" x14ac:dyDescent="0.2">
      <c r="A328" s="17" t="s">
        <v>4524</v>
      </c>
      <c r="B328" s="17" t="s">
        <v>442</v>
      </c>
      <c r="C328" s="17" t="s">
        <v>399</v>
      </c>
      <c r="D328" s="18">
        <v>168122</v>
      </c>
      <c r="E328" s="19" t="s">
        <v>5602</v>
      </c>
      <c r="F328" s="20">
        <v>59.6</v>
      </c>
      <c r="G328" s="21">
        <f t="shared" si="6"/>
        <v>4.929577464788748E-2</v>
      </c>
      <c r="H328" s="22">
        <v>56.8</v>
      </c>
      <c r="I328" s="23" t="s">
        <v>477</v>
      </c>
      <c r="J328" s="24" t="s">
        <v>5321</v>
      </c>
    </row>
    <row r="329" spans="1:10" ht="38.25" x14ac:dyDescent="0.2">
      <c r="A329" s="17" t="s">
        <v>4524</v>
      </c>
      <c r="B329" s="17" t="s">
        <v>442</v>
      </c>
      <c r="C329" s="17" t="s">
        <v>2271</v>
      </c>
      <c r="D329" s="18">
        <v>156098</v>
      </c>
      <c r="E329" s="19" t="s">
        <v>2360</v>
      </c>
      <c r="F329" s="20">
        <v>3990</v>
      </c>
      <c r="G329" s="21">
        <f t="shared" si="6"/>
        <v>5.0000000000000044E-2</v>
      </c>
      <c r="H329" s="22">
        <v>3800</v>
      </c>
      <c r="I329" s="23" t="s">
        <v>477</v>
      </c>
      <c r="J329" s="24" t="s">
        <v>2508</v>
      </c>
    </row>
    <row r="330" spans="1:10" ht="38.25" x14ac:dyDescent="0.2">
      <c r="A330" s="17" t="s">
        <v>4524</v>
      </c>
      <c r="B330" s="17" t="s">
        <v>442</v>
      </c>
      <c r="C330" s="17" t="s">
        <v>2271</v>
      </c>
      <c r="D330" s="18">
        <v>203303</v>
      </c>
      <c r="E330" s="19" t="s">
        <v>5209</v>
      </c>
      <c r="F330" s="20">
        <v>4320</v>
      </c>
      <c r="G330" s="21">
        <f t="shared" si="6"/>
        <v>5.1094890510948954E-2</v>
      </c>
      <c r="H330" s="22">
        <v>4110</v>
      </c>
      <c r="I330" s="23" t="s">
        <v>477</v>
      </c>
      <c r="J330" s="24" t="s">
        <v>1323</v>
      </c>
    </row>
    <row r="331" spans="1:10" ht="12.75" x14ac:dyDescent="0.2">
      <c r="A331" s="17" t="s">
        <v>4524</v>
      </c>
      <c r="B331" s="17" t="s">
        <v>442</v>
      </c>
      <c r="C331" s="17" t="s">
        <v>399</v>
      </c>
      <c r="D331" s="18">
        <v>168156</v>
      </c>
      <c r="E331" s="19" t="s">
        <v>2717</v>
      </c>
      <c r="F331" s="20">
        <v>96.4</v>
      </c>
      <c r="G331" s="21">
        <f t="shared" si="6"/>
        <v>5.0108932461873756E-2</v>
      </c>
      <c r="H331" s="22">
        <v>91.8</v>
      </c>
      <c r="I331" s="23" t="s">
        <v>477</v>
      </c>
      <c r="J331" s="24" t="s">
        <v>2452</v>
      </c>
    </row>
    <row r="332" spans="1:10" ht="25.5" x14ac:dyDescent="0.2">
      <c r="A332" s="17" t="s">
        <v>4524</v>
      </c>
      <c r="B332" s="17" t="s">
        <v>442</v>
      </c>
      <c r="C332" s="17" t="s">
        <v>2271</v>
      </c>
      <c r="D332" s="18">
        <v>156099</v>
      </c>
      <c r="E332" s="19" t="s">
        <v>2361</v>
      </c>
      <c r="F332" s="20">
        <v>3870</v>
      </c>
      <c r="G332" s="21">
        <f t="shared" si="6"/>
        <v>4.8780487804878092E-2</v>
      </c>
      <c r="H332" s="22">
        <v>3690</v>
      </c>
      <c r="I332" s="23" t="s">
        <v>477</v>
      </c>
      <c r="J332" s="24" t="s">
        <v>4465</v>
      </c>
    </row>
    <row r="333" spans="1:10" ht="38.25" x14ac:dyDescent="0.2">
      <c r="A333" s="17" t="s">
        <v>4524</v>
      </c>
      <c r="B333" s="17" t="s">
        <v>442</v>
      </c>
      <c r="C333" s="17" t="s">
        <v>2271</v>
      </c>
      <c r="D333" s="18">
        <v>203324</v>
      </c>
      <c r="E333" s="19" t="s">
        <v>5500</v>
      </c>
      <c r="F333" s="20">
        <v>4190</v>
      </c>
      <c r="G333" s="21">
        <f t="shared" si="6"/>
        <v>5.0125313283208017E-2</v>
      </c>
      <c r="H333" s="22">
        <v>3990</v>
      </c>
      <c r="I333" s="23" t="s">
        <v>477</v>
      </c>
      <c r="J333" s="24" t="s">
        <v>1376</v>
      </c>
    </row>
    <row r="334" spans="1:10" ht="12.75" x14ac:dyDescent="0.2">
      <c r="A334" s="17" t="s">
        <v>4524</v>
      </c>
      <c r="B334" s="17" t="s">
        <v>442</v>
      </c>
      <c r="C334" s="17" t="s">
        <v>399</v>
      </c>
      <c r="D334" s="18">
        <v>168123</v>
      </c>
      <c r="E334" s="19" t="s">
        <v>3700</v>
      </c>
      <c r="F334" s="20">
        <v>73.2</v>
      </c>
      <c r="G334" s="21">
        <f t="shared" si="6"/>
        <v>5.0215208034433356E-2</v>
      </c>
      <c r="H334" s="22">
        <v>69.7</v>
      </c>
      <c r="I334" s="23" t="s">
        <v>477</v>
      </c>
      <c r="J334" s="24" t="s">
        <v>2981</v>
      </c>
    </row>
    <row r="335" spans="1:10" ht="38.25" x14ac:dyDescent="0.2">
      <c r="A335" s="17" t="s">
        <v>4524</v>
      </c>
      <c r="B335" s="17" t="s">
        <v>442</v>
      </c>
      <c r="C335" s="17" t="s">
        <v>2271</v>
      </c>
      <c r="D335" s="18">
        <v>156100</v>
      </c>
      <c r="E335" s="19" t="s">
        <v>4693</v>
      </c>
      <c r="F335" s="20">
        <v>4990</v>
      </c>
      <c r="G335" s="21">
        <f t="shared" si="6"/>
        <v>5.0526315789473752E-2</v>
      </c>
      <c r="H335" s="22">
        <v>4750</v>
      </c>
      <c r="I335" s="23" t="s">
        <v>477</v>
      </c>
      <c r="J335" s="24" t="s">
        <v>5257</v>
      </c>
    </row>
    <row r="336" spans="1:10" ht="38.25" x14ac:dyDescent="0.2">
      <c r="A336" s="17" t="s">
        <v>4524</v>
      </c>
      <c r="B336" s="17" t="s">
        <v>442</v>
      </c>
      <c r="C336" s="17" t="s">
        <v>2271</v>
      </c>
      <c r="D336" s="18">
        <v>203325</v>
      </c>
      <c r="E336" s="19" t="s">
        <v>1377</v>
      </c>
      <c r="F336" s="20">
        <v>5270</v>
      </c>
      <c r="G336" s="21">
        <f t="shared" si="6"/>
        <v>4.980079681274896E-2</v>
      </c>
      <c r="H336" s="22">
        <v>5020</v>
      </c>
      <c r="I336" s="23" t="s">
        <v>477</v>
      </c>
      <c r="J336" s="24" t="s">
        <v>498</v>
      </c>
    </row>
    <row r="337" spans="1:10" ht="12.75" x14ac:dyDescent="0.2">
      <c r="A337" s="17" t="s">
        <v>4524</v>
      </c>
      <c r="B337" s="17" t="s">
        <v>442</v>
      </c>
      <c r="C337" s="17" t="s">
        <v>399</v>
      </c>
      <c r="D337" s="18">
        <v>168154</v>
      </c>
      <c r="E337" s="19" t="s">
        <v>1462</v>
      </c>
      <c r="F337" s="20">
        <v>96.4</v>
      </c>
      <c r="G337" s="21">
        <f t="shared" si="6"/>
        <v>5.0108932461873756E-2</v>
      </c>
      <c r="H337" s="22">
        <v>91.8</v>
      </c>
      <c r="I337" s="23" t="s">
        <v>477</v>
      </c>
      <c r="J337" s="24" t="s">
        <v>2450</v>
      </c>
    </row>
    <row r="338" spans="1:10" ht="12.75" x14ac:dyDescent="0.2">
      <c r="A338" s="17" t="s">
        <v>1375</v>
      </c>
      <c r="B338" s="17" t="s">
        <v>3285</v>
      </c>
      <c r="C338" s="17" t="s">
        <v>4031</v>
      </c>
      <c r="D338" s="18">
        <v>201705</v>
      </c>
      <c r="E338" s="19" t="s">
        <v>5857</v>
      </c>
      <c r="F338" s="20">
        <v>448</v>
      </c>
      <c r="G338" s="21">
        <f t="shared" ref="G338:G355" si="7">F338/H338-1</f>
        <v>0</v>
      </c>
      <c r="H338" s="22">
        <v>448</v>
      </c>
      <c r="I338" s="23" t="s">
        <v>477</v>
      </c>
      <c r="J338" s="24" t="s">
        <v>5858</v>
      </c>
    </row>
    <row r="339" spans="1:10" ht="12.75" x14ac:dyDescent="0.2">
      <c r="A339" s="17" t="s">
        <v>1375</v>
      </c>
      <c r="B339" s="17" t="s">
        <v>3285</v>
      </c>
      <c r="C339" s="17" t="s">
        <v>4031</v>
      </c>
      <c r="D339" s="18">
        <v>201706</v>
      </c>
      <c r="E339" s="19" t="s">
        <v>5859</v>
      </c>
      <c r="F339" s="20">
        <v>539</v>
      </c>
      <c r="G339" s="21">
        <f t="shared" si="7"/>
        <v>0</v>
      </c>
      <c r="H339" s="22">
        <v>539</v>
      </c>
      <c r="I339" s="23" t="s">
        <v>477</v>
      </c>
      <c r="J339" s="24" t="s">
        <v>2</v>
      </c>
    </row>
    <row r="340" spans="1:10" ht="12.75" x14ac:dyDescent="0.2">
      <c r="A340" s="17" t="s">
        <v>1375</v>
      </c>
      <c r="B340" s="17" t="s">
        <v>3285</v>
      </c>
      <c r="C340" s="17" t="s">
        <v>4031</v>
      </c>
      <c r="D340" s="18">
        <v>201551</v>
      </c>
      <c r="E340" s="19" t="s">
        <v>4032</v>
      </c>
      <c r="F340" s="20">
        <v>126</v>
      </c>
      <c r="G340" s="21">
        <f t="shared" si="7"/>
        <v>0</v>
      </c>
      <c r="H340" s="22">
        <v>126</v>
      </c>
      <c r="I340" s="23" t="s">
        <v>477</v>
      </c>
      <c r="J340" s="24" t="s">
        <v>4156</v>
      </c>
    </row>
    <row r="341" spans="1:10" ht="12.75" x14ac:dyDescent="0.2">
      <c r="A341" s="17" t="s">
        <v>1375</v>
      </c>
      <c r="B341" s="17" t="s">
        <v>3285</v>
      </c>
      <c r="C341" s="17" t="s">
        <v>4031</v>
      </c>
      <c r="D341" s="18">
        <v>201552</v>
      </c>
      <c r="E341" s="19" t="s">
        <v>4157</v>
      </c>
      <c r="F341" s="20">
        <v>154</v>
      </c>
      <c r="G341" s="21">
        <f t="shared" si="7"/>
        <v>0</v>
      </c>
      <c r="H341" s="22">
        <v>154</v>
      </c>
      <c r="I341" s="23" t="s">
        <v>477</v>
      </c>
      <c r="J341" s="24" t="s">
        <v>4713</v>
      </c>
    </row>
    <row r="342" spans="1:10" ht="12.75" x14ac:dyDescent="0.2">
      <c r="A342" s="17" t="s">
        <v>1375</v>
      </c>
      <c r="B342" s="17" t="s">
        <v>3285</v>
      </c>
      <c r="C342" s="17" t="s">
        <v>4031</v>
      </c>
      <c r="D342" s="18">
        <v>201553</v>
      </c>
      <c r="E342" s="19" t="s">
        <v>4706</v>
      </c>
      <c r="F342" s="20">
        <v>177</v>
      </c>
      <c r="G342" s="21">
        <f t="shared" si="7"/>
        <v>0</v>
      </c>
      <c r="H342" s="22">
        <v>177</v>
      </c>
      <c r="I342" s="23" t="s">
        <v>477</v>
      </c>
      <c r="J342" s="24" t="s">
        <v>5845</v>
      </c>
    </row>
    <row r="343" spans="1:10" ht="12.75" x14ac:dyDescent="0.2">
      <c r="A343" s="17" t="s">
        <v>1375</v>
      </c>
      <c r="B343" s="17" t="s">
        <v>3285</v>
      </c>
      <c r="C343" s="17" t="s">
        <v>4031</v>
      </c>
      <c r="D343" s="18">
        <v>201704</v>
      </c>
      <c r="E343" s="19" t="s">
        <v>5846</v>
      </c>
      <c r="F343" s="20">
        <v>292</v>
      </c>
      <c r="G343" s="21">
        <f t="shared" si="7"/>
        <v>0</v>
      </c>
      <c r="H343" s="22">
        <v>292</v>
      </c>
      <c r="I343" s="23" t="s">
        <v>477</v>
      </c>
      <c r="J343" s="24" t="s">
        <v>5856</v>
      </c>
    </row>
    <row r="344" spans="1:10" ht="12.75" x14ac:dyDescent="0.2">
      <c r="A344" s="17" t="s">
        <v>1375</v>
      </c>
      <c r="B344" s="17" t="s">
        <v>3285</v>
      </c>
      <c r="C344" s="17" t="s">
        <v>37</v>
      </c>
      <c r="D344" s="18">
        <v>193677</v>
      </c>
      <c r="E344" s="19" t="s">
        <v>4288</v>
      </c>
      <c r="F344" s="20">
        <v>79.7</v>
      </c>
      <c r="G344" s="21">
        <f t="shared" si="7"/>
        <v>0</v>
      </c>
      <c r="H344" s="22">
        <v>79.7</v>
      </c>
      <c r="I344" s="23" t="s">
        <v>477</v>
      </c>
      <c r="J344" s="24" t="s">
        <v>5293</v>
      </c>
    </row>
    <row r="345" spans="1:10" ht="12.75" x14ac:dyDescent="0.2">
      <c r="A345" s="17" t="s">
        <v>1375</v>
      </c>
      <c r="B345" s="17" t="s">
        <v>3285</v>
      </c>
      <c r="C345" s="17" t="s">
        <v>37</v>
      </c>
      <c r="D345" s="18">
        <v>193678</v>
      </c>
      <c r="E345" s="19" t="s">
        <v>5294</v>
      </c>
      <c r="F345" s="20">
        <v>106</v>
      </c>
      <c r="G345" s="21">
        <f t="shared" si="7"/>
        <v>0</v>
      </c>
      <c r="H345" s="22">
        <v>106</v>
      </c>
      <c r="I345" s="23" t="s">
        <v>477</v>
      </c>
      <c r="J345" s="24" t="s">
        <v>3057</v>
      </c>
    </row>
    <row r="346" spans="1:10" ht="12.75" x14ac:dyDescent="0.2">
      <c r="A346" s="17" t="s">
        <v>1375</v>
      </c>
      <c r="B346" s="17" t="s">
        <v>3285</v>
      </c>
      <c r="C346" s="17" t="s">
        <v>37</v>
      </c>
      <c r="D346" s="18">
        <v>193679</v>
      </c>
      <c r="E346" s="19" t="s">
        <v>3058</v>
      </c>
      <c r="F346" s="20">
        <v>128</v>
      </c>
      <c r="G346" s="21">
        <f t="shared" si="7"/>
        <v>0</v>
      </c>
      <c r="H346" s="22">
        <v>128</v>
      </c>
      <c r="I346" s="23" t="s">
        <v>477</v>
      </c>
      <c r="J346" s="24" t="s">
        <v>3059</v>
      </c>
    </row>
    <row r="347" spans="1:10" ht="12.75" x14ac:dyDescent="0.2">
      <c r="A347" s="17" t="s">
        <v>1375</v>
      </c>
      <c r="B347" s="17" t="s">
        <v>3285</v>
      </c>
      <c r="C347" s="17" t="s">
        <v>37</v>
      </c>
      <c r="D347" s="18">
        <v>193680</v>
      </c>
      <c r="E347" s="19" t="s">
        <v>3060</v>
      </c>
      <c r="F347" s="20">
        <v>227</v>
      </c>
      <c r="G347" s="21">
        <f t="shared" si="7"/>
        <v>0</v>
      </c>
      <c r="H347" s="22">
        <v>227</v>
      </c>
      <c r="I347" s="23" t="s">
        <v>477</v>
      </c>
      <c r="J347" s="24" t="s">
        <v>3061</v>
      </c>
    </row>
    <row r="348" spans="1:10" ht="12.75" x14ac:dyDescent="0.2">
      <c r="A348" s="17" t="s">
        <v>1375</v>
      </c>
      <c r="B348" s="17" t="s">
        <v>3285</v>
      </c>
      <c r="C348" s="17" t="s">
        <v>37</v>
      </c>
      <c r="D348" s="18">
        <v>193681</v>
      </c>
      <c r="E348" s="19" t="s">
        <v>1144</v>
      </c>
      <c r="F348" s="20">
        <v>341</v>
      </c>
      <c r="G348" s="21">
        <f t="shared" si="7"/>
        <v>0</v>
      </c>
      <c r="H348" s="22">
        <v>341</v>
      </c>
      <c r="I348" s="23" t="s">
        <v>477</v>
      </c>
      <c r="J348" s="24" t="s">
        <v>3666</v>
      </c>
    </row>
    <row r="349" spans="1:10" ht="27" customHeight="1" x14ac:dyDescent="0.2">
      <c r="A349" s="17" t="s">
        <v>1375</v>
      </c>
      <c r="B349" s="17" t="s">
        <v>3285</v>
      </c>
      <c r="C349" s="17" t="s">
        <v>37</v>
      </c>
      <c r="D349" s="18">
        <v>193682</v>
      </c>
      <c r="E349" s="19" t="s">
        <v>3667</v>
      </c>
      <c r="F349" s="20">
        <v>425</v>
      </c>
      <c r="G349" s="21">
        <f t="shared" si="7"/>
        <v>0</v>
      </c>
      <c r="H349" s="22">
        <v>425</v>
      </c>
      <c r="I349" s="23" t="s">
        <v>477</v>
      </c>
      <c r="J349" s="24" t="s">
        <v>2703</v>
      </c>
    </row>
    <row r="350" spans="1:10" ht="12.75" x14ac:dyDescent="0.2">
      <c r="A350" s="17" t="s">
        <v>1375</v>
      </c>
      <c r="B350" s="17" t="s">
        <v>3285</v>
      </c>
      <c r="C350" s="17" t="s">
        <v>37</v>
      </c>
      <c r="D350" s="18">
        <v>193683</v>
      </c>
      <c r="E350" s="19" t="s">
        <v>4416</v>
      </c>
      <c r="F350" s="20">
        <v>584</v>
      </c>
      <c r="G350" s="21">
        <f t="shared" si="7"/>
        <v>0</v>
      </c>
      <c r="H350" s="22">
        <v>584</v>
      </c>
      <c r="I350" s="23" t="s">
        <v>477</v>
      </c>
      <c r="J350" s="24" t="s">
        <v>4418</v>
      </c>
    </row>
    <row r="351" spans="1:10" ht="25.5" x14ac:dyDescent="0.2">
      <c r="A351" s="17" t="s">
        <v>1375</v>
      </c>
      <c r="B351" s="17" t="s">
        <v>3285</v>
      </c>
      <c r="C351" s="17" t="s">
        <v>858</v>
      </c>
      <c r="D351" s="18">
        <v>216227</v>
      </c>
      <c r="E351" s="19" t="s">
        <v>859</v>
      </c>
      <c r="F351" s="20">
        <v>22.2</v>
      </c>
      <c r="G351" s="21">
        <f t="shared" si="7"/>
        <v>0</v>
      </c>
      <c r="H351" s="22">
        <v>22.2</v>
      </c>
      <c r="I351" s="23" t="s">
        <v>477</v>
      </c>
      <c r="J351" s="24" t="s">
        <v>2250</v>
      </c>
    </row>
    <row r="352" spans="1:10" ht="25.5" x14ac:dyDescent="0.2">
      <c r="A352" s="17" t="s">
        <v>1375</v>
      </c>
      <c r="B352" s="17" t="s">
        <v>3285</v>
      </c>
      <c r="C352" s="17" t="s">
        <v>858</v>
      </c>
      <c r="D352" s="18">
        <v>216228</v>
      </c>
      <c r="E352" s="19" t="s">
        <v>2251</v>
      </c>
      <c r="F352" s="20">
        <v>35.799999999999997</v>
      </c>
      <c r="G352" s="21">
        <f t="shared" si="7"/>
        <v>0</v>
      </c>
      <c r="H352" s="22">
        <v>35.799999999999997</v>
      </c>
      <c r="I352" s="23" t="s">
        <v>477</v>
      </c>
      <c r="J352" s="24" t="s">
        <v>1494</v>
      </c>
    </row>
    <row r="353" spans="1:10" ht="12.75" x14ac:dyDescent="0.2">
      <c r="A353" s="17" t="s">
        <v>1375</v>
      </c>
      <c r="B353" s="17" t="s">
        <v>3285</v>
      </c>
      <c r="C353" s="17" t="s">
        <v>858</v>
      </c>
      <c r="D353" s="18">
        <v>216229</v>
      </c>
      <c r="E353" s="19" t="s">
        <v>1495</v>
      </c>
      <c r="F353" s="20">
        <v>50.3</v>
      </c>
      <c r="G353" s="21">
        <f t="shared" si="7"/>
        <v>0</v>
      </c>
      <c r="H353" s="22">
        <v>50.3</v>
      </c>
      <c r="I353" s="23" t="s">
        <v>477</v>
      </c>
      <c r="J353" s="24" t="s">
        <v>1496</v>
      </c>
    </row>
    <row r="354" spans="1:10" ht="12.75" x14ac:dyDescent="0.2">
      <c r="A354" s="17" t="s">
        <v>1375</v>
      </c>
      <c r="B354" s="17" t="s">
        <v>3285</v>
      </c>
      <c r="C354" s="17" t="s">
        <v>853</v>
      </c>
      <c r="D354" s="18">
        <v>215007</v>
      </c>
      <c r="E354" s="19" t="s">
        <v>854</v>
      </c>
      <c r="F354" s="20">
        <v>45.3</v>
      </c>
      <c r="G354" s="21">
        <f t="shared" si="7"/>
        <v>0</v>
      </c>
      <c r="H354" s="22">
        <v>45.3</v>
      </c>
      <c r="I354" s="23" t="s">
        <v>477</v>
      </c>
      <c r="J354" s="24" t="s">
        <v>855</v>
      </c>
    </row>
    <row r="355" spans="1:10" ht="12.75" x14ac:dyDescent="0.2">
      <c r="A355" s="17" t="s">
        <v>1375</v>
      </c>
      <c r="B355" s="17" t="s">
        <v>3285</v>
      </c>
      <c r="C355" s="17" t="s">
        <v>853</v>
      </c>
      <c r="D355" s="18">
        <v>215008</v>
      </c>
      <c r="E355" s="19" t="s">
        <v>856</v>
      </c>
      <c r="F355" s="20">
        <v>60.5</v>
      </c>
      <c r="G355" s="21">
        <f t="shared" si="7"/>
        <v>0</v>
      </c>
      <c r="H355" s="22">
        <v>60.5</v>
      </c>
      <c r="I355" s="23" t="s">
        <v>477</v>
      </c>
      <c r="J355" s="24" t="s">
        <v>857</v>
      </c>
    </row>
    <row r="356" spans="1:10" ht="12.75" x14ac:dyDescent="0.2">
      <c r="A356" s="17" t="s">
        <v>1375</v>
      </c>
      <c r="B356" s="17" t="s">
        <v>3285</v>
      </c>
      <c r="C356" s="17" t="s">
        <v>4002</v>
      </c>
      <c r="D356" s="18">
        <v>214953</v>
      </c>
      <c r="E356" s="19" t="s">
        <v>4003</v>
      </c>
      <c r="F356" s="20">
        <v>45.3</v>
      </c>
      <c r="G356" s="21">
        <f t="shared" ref="G356:G371" si="8">F356/H356-1</f>
        <v>0</v>
      </c>
      <c r="H356" s="22">
        <v>45.3</v>
      </c>
      <c r="I356" s="23" t="s">
        <v>477</v>
      </c>
      <c r="J356" s="24" t="s">
        <v>1445</v>
      </c>
    </row>
    <row r="357" spans="1:10" ht="12.75" x14ac:dyDescent="0.2">
      <c r="A357" s="17" t="s">
        <v>1375</v>
      </c>
      <c r="B357" s="17" t="s">
        <v>3285</v>
      </c>
      <c r="C357" s="17" t="s">
        <v>4002</v>
      </c>
      <c r="D357" s="18">
        <v>215004</v>
      </c>
      <c r="E357" s="19" t="s">
        <v>1446</v>
      </c>
      <c r="F357" s="20">
        <v>60.5</v>
      </c>
      <c r="G357" s="21">
        <f t="shared" si="8"/>
        <v>0</v>
      </c>
      <c r="H357" s="22">
        <v>60.5</v>
      </c>
      <c r="I357" s="23" t="s">
        <v>477</v>
      </c>
      <c r="J357" s="24" t="s">
        <v>1447</v>
      </c>
    </row>
    <row r="358" spans="1:10" ht="25.5" x14ac:dyDescent="0.2">
      <c r="A358" s="17" t="s">
        <v>1375</v>
      </c>
      <c r="B358" s="17" t="s">
        <v>3285</v>
      </c>
      <c r="C358" s="17" t="s">
        <v>4002</v>
      </c>
      <c r="D358" s="18">
        <v>215005</v>
      </c>
      <c r="E358" s="19" t="s">
        <v>1448</v>
      </c>
      <c r="F358" s="20">
        <v>71.8</v>
      </c>
      <c r="G358" s="21">
        <f t="shared" si="8"/>
        <v>0</v>
      </c>
      <c r="H358" s="22">
        <v>71.8</v>
      </c>
      <c r="I358" s="23" t="s">
        <v>477</v>
      </c>
      <c r="J358" s="24" t="s">
        <v>1449</v>
      </c>
    </row>
    <row r="359" spans="1:10" ht="12.75" x14ac:dyDescent="0.2">
      <c r="A359" s="17" t="s">
        <v>1375</v>
      </c>
      <c r="B359" s="17" t="s">
        <v>3285</v>
      </c>
      <c r="C359" s="17" t="s">
        <v>4002</v>
      </c>
      <c r="D359" s="18">
        <v>215006</v>
      </c>
      <c r="E359" s="19" t="s">
        <v>1450</v>
      </c>
      <c r="F359" s="20">
        <v>120</v>
      </c>
      <c r="G359" s="21">
        <f t="shared" si="8"/>
        <v>0</v>
      </c>
      <c r="H359" s="22">
        <v>120</v>
      </c>
      <c r="I359" s="23" t="s">
        <v>477</v>
      </c>
      <c r="J359" s="24" t="s">
        <v>852</v>
      </c>
    </row>
    <row r="360" spans="1:10" ht="12.75" x14ac:dyDescent="0.2">
      <c r="A360" s="17" t="s">
        <v>1375</v>
      </c>
      <c r="B360" s="17" t="s">
        <v>3285</v>
      </c>
      <c r="C360" s="17" t="s">
        <v>1781</v>
      </c>
      <c r="D360" s="18">
        <v>227841</v>
      </c>
      <c r="E360" s="19" t="s">
        <v>1784</v>
      </c>
      <c r="F360" s="20">
        <v>300</v>
      </c>
      <c r="G360" s="21">
        <f t="shared" si="8"/>
        <v>0</v>
      </c>
      <c r="H360" s="22">
        <v>300</v>
      </c>
      <c r="I360" s="23" t="s">
        <v>477</v>
      </c>
      <c r="J360" s="24" t="s">
        <v>4167</v>
      </c>
    </row>
    <row r="361" spans="1:10" ht="12.75" x14ac:dyDescent="0.2">
      <c r="A361" s="17" t="s">
        <v>1375</v>
      </c>
      <c r="B361" s="17" t="s">
        <v>3285</v>
      </c>
      <c r="C361" s="17" t="s">
        <v>1781</v>
      </c>
      <c r="D361" s="18">
        <v>227842</v>
      </c>
      <c r="E361" s="19" t="s">
        <v>4939</v>
      </c>
      <c r="F361" s="20">
        <v>346</v>
      </c>
      <c r="G361" s="21">
        <f t="shared" si="8"/>
        <v>0</v>
      </c>
      <c r="H361" s="22">
        <v>346</v>
      </c>
      <c r="I361" s="23" t="s">
        <v>477</v>
      </c>
      <c r="J361" s="24" t="s">
        <v>4940</v>
      </c>
    </row>
    <row r="362" spans="1:10" ht="12.75" x14ac:dyDescent="0.2">
      <c r="A362" s="17" t="s">
        <v>1375</v>
      </c>
      <c r="B362" s="17" t="s">
        <v>3285</v>
      </c>
      <c r="C362" s="17" t="s">
        <v>1781</v>
      </c>
      <c r="D362" s="18">
        <v>227843</v>
      </c>
      <c r="E362" s="19" t="s">
        <v>2749</v>
      </c>
      <c r="F362" s="20">
        <v>502</v>
      </c>
      <c r="G362" s="21">
        <f t="shared" si="8"/>
        <v>0</v>
      </c>
      <c r="H362" s="22">
        <v>502</v>
      </c>
      <c r="I362" s="23" t="s">
        <v>477</v>
      </c>
      <c r="J362" s="24" t="s">
        <v>2750</v>
      </c>
    </row>
    <row r="363" spans="1:10" ht="12.75" x14ac:dyDescent="0.2">
      <c r="A363" s="17" t="s">
        <v>1375</v>
      </c>
      <c r="B363" s="17" t="s">
        <v>3285</v>
      </c>
      <c r="C363" s="17" t="s">
        <v>1781</v>
      </c>
      <c r="D363" s="18">
        <v>227844</v>
      </c>
      <c r="E363" s="19" t="s">
        <v>2751</v>
      </c>
      <c r="F363" s="20">
        <v>603</v>
      </c>
      <c r="G363" s="21">
        <f t="shared" si="8"/>
        <v>0</v>
      </c>
      <c r="H363" s="22">
        <v>603</v>
      </c>
      <c r="I363" s="23" t="s">
        <v>477</v>
      </c>
      <c r="J363" s="24" t="s">
        <v>2487</v>
      </c>
    </row>
    <row r="364" spans="1:10" ht="12.75" x14ac:dyDescent="0.2">
      <c r="A364" s="17" t="s">
        <v>1375</v>
      </c>
      <c r="B364" s="17" t="s">
        <v>3285</v>
      </c>
      <c r="C364" s="17" t="s">
        <v>1781</v>
      </c>
      <c r="D364" s="18">
        <v>227840</v>
      </c>
      <c r="E364" s="19" t="s">
        <v>1782</v>
      </c>
      <c r="F364" s="20">
        <v>261</v>
      </c>
      <c r="G364" s="21">
        <f t="shared" si="8"/>
        <v>0</v>
      </c>
      <c r="H364" s="22">
        <v>261</v>
      </c>
      <c r="I364" s="23" t="s">
        <v>477</v>
      </c>
      <c r="J364" s="24" t="s">
        <v>1783</v>
      </c>
    </row>
    <row r="365" spans="1:10" ht="12.75" x14ac:dyDescent="0.2">
      <c r="A365" s="17" t="s">
        <v>1375</v>
      </c>
      <c r="B365" s="17" t="s">
        <v>3285</v>
      </c>
      <c r="C365" s="17" t="s">
        <v>37</v>
      </c>
      <c r="D365" s="18">
        <v>104666</v>
      </c>
      <c r="E365" s="19" t="s">
        <v>4027</v>
      </c>
      <c r="F365" s="20">
        <v>2460</v>
      </c>
      <c r="G365" s="21">
        <f t="shared" si="8"/>
        <v>0</v>
      </c>
      <c r="H365" s="22">
        <v>2460</v>
      </c>
      <c r="I365" s="23" t="s">
        <v>477</v>
      </c>
      <c r="J365" s="24" t="s">
        <v>4028</v>
      </c>
    </row>
    <row r="366" spans="1:10" ht="12.75" x14ac:dyDescent="0.2">
      <c r="A366" s="17" t="s">
        <v>1375</v>
      </c>
      <c r="B366" s="17" t="s">
        <v>3285</v>
      </c>
      <c r="C366" s="17" t="s">
        <v>37</v>
      </c>
      <c r="D366" s="18">
        <v>130229</v>
      </c>
      <c r="E366" s="19" t="s">
        <v>4029</v>
      </c>
      <c r="F366" s="20">
        <v>3390</v>
      </c>
      <c r="G366" s="21">
        <f t="shared" si="8"/>
        <v>0</v>
      </c>
      <c r="H366" s="22">
        <v>3390</v>
      </c>
      <c r="I366" s="23" t="s">
        <v>477</v>
      </c>
      <c r="J366" s="24" t="s">
        <v>4030</v>
      </c>
    </row>
    <row r="367" spans="1:10" ht="12.75" x14ac:dyDescent="0.2">
      <c r="A367" s="17" t="s">
        <v>1375</v>
      </c>
      <c r="B367" s="17" t="s">
        <v>3285</v>
      </c>
      <c r="C367" s="17" t="s">
        <v>37</v>
      </c>
      <c r="D367" s="18">
        <v>104663</v>
      </c>
      <c r="E367" s="19" t="s">
        <v>4203</v>
      </c>
      <c r="F367" s="20">
        <v>957</v>
      </c>
      <c r="G367" s="21">
        <f t="shared" si="8"/>
        <v>0</v>
      </c>
      <c r="H367" s="22">
        <v>957</v>
      </c>
      <c r="I367" s="23" t="s">
        <v>477</v>
      </c>
      <c r="J367" s="24" t="s">
        <v>4827</v>
      </c>
    </row>
    <row r="368" spans="1:10" ht="12.75" x14ac:dyDescent="0.2">
      <c r="A368" s="17" t="s">
        <v>1375</v>
      </c>
      <c r="B368" s="17" t="s">
        <v>3285</v>
      </c>
      <c r="C368" s="17" t="s">
        <v>37</v>
      </c>
      <c r="D368" s="18">
        <v>104664</v>
      </c>
      <c r="E368" s="19" t="s">
        <v>4828</v>
      </c>
      <c r="F368" s="20">
        <v>1180</v>
      </c>
      <c r="G368" s="21">
        <f t="shared" si="8"/>
        <v>0</v>
      </c>
      <c r="H368" s="22">
        <v>1180</v>
      </c>
      <c r="I368" s="23" t="s">
        <v>477</v>
      </c>
      <c r="J368" s="24" t="s">
        <v>4024</v>
      </c>
    </row>
    <row r="369" spans="1:10" ht="12.75" x14ac:dyDescent="0.2">
      <c r="A369" s="17" t="s">
        <v>1375</v>
      </c>
      <c r="B369" s="17" t="s">
        <v>3285</v>
      </c>
      <c r="C369" s="17" t="s">
        <v>37</v>
      </c>
      <c r="D369" s="18">
        <v>104665</v>
      </c>
      <c r="E369" s="19" t="s">
        <v>4025</v>
      </c>
      <c r="F369" s="20">
        <v>1480</v>
      </c>
      <c r="G369" s="21">
        <f t="shared" si="8"/>
        <v>0</v>
      </c>
      <c r="H369" s="22">
        <v>1480</v>
      </c>
      <c r="I369" s="23" t="s">
        <v>477</v>
      </c>
      <c r="J369" s="24" t="s">
        <v>4026</v>
      </c>
    </row>
    <row r="370" spans="1:10" ht="12.75" x14ac:dyDescent="0.2">
      <c r="A370" s="17" t="s">
        <v>1375</v>
      </c>
      <c r="B370" s="17" t="s">
        <v>3281</v>
      </c>
      <c r="C370" s="17" t="s">
        <v>56</v>
      </c>
      <c r="D370" s="18">
        <v>70728</v>
      </c>
      <c r="E370" s="19" t="s">
        <v>1458</v>
      </c>
      <c r="F370" s="20">
        <v>16.2</v>
      </c>
      <c r="G370" s="21">
        <f t="shared" si="8"/>
        <v>0</v>
      </c>
      <c r="H370" s="22">
        <v>16.2</v>
      </c>
      <c r="I370" s="23" t="s">
        <v>477</v>
      </c>
      <c r="J370" s="24" t="s">
        <v>1459</v>
      </c>
    </row>
    <row r="371" spans="1:10" ht="12.75" x14ac:dyDescent="0.2">
      <c r="A371" s="17" t="s">
        <v>1375</v>
      </c>
      <c r="B371" s="17" t="s">
        <v>3281</v>
      </c>
      <c r="C371" s="17" t="s">
        <v>56</v>
      </c>
      <c r="D371" s="18">
        <v>70729</v>
      </c>
      <c r="E371" s="19" t="s">
        <v>5307</v>
      </c>
      <c r="F371" s="20">
        <v>28.2</v>
      </c>
      <c r="G371" s="21">
        <f t="shared" si="8"/>
        <v>0</v>
      </c>
      <c r="H371" s="22">
        <v>28.2</v>
      </c>
      <c r="I371" s="23" t="s">
        <v>477</v>
      </c>
      <c r="J371" s="24" t="s">
        <v>1279</v>
      </c>
    </row>
    <row r="372" spans="1:10" ht="25.5" x14ac:dyDescent="0.2">
      <c r="A372" s="17" t="s">
        <v>1375</v>
      </c>
      <c r="B372" s="17" t="s">
        <v>3608</v>
      </c>
      <c r="C372" s="17" t="s">
        <v>3609</v>
      </c>
      <c r="D372" s="18">
        <v>169826</v>
      </c>
      <c r="E372" s="19" t="s">
        <v>3610</v>
      </c>
      <c r="F372" s="20">
        <v>598</v>
      </c>
      <c r="G372" s="21">
        <f t="shared" ref="G372:G384" si="9">F372/H372-1</f>
        <v>0</v>
      </c>
      <c r="H372" s="22">
        <v>598</v>
      </c>
      <c r="I372" s="23" t="s">
        <v>477</v>
      </c>
      <c r="J372" s="24" t="s">
        <v>5832</v>
      </c>
    </row>
    <row r="373" spans="1:10" ht="25.5" x14ac:dyDescent="0.2">
      <c r="A373" s="17" t="s">
        <v>1375</v>
      </c>
      <c r="B373" s="17" t="s">
        <v>3608</v>
      </c>
      <c r="C373" s="17" t="s">
        <v>3609</v>
      </c>
      <c r="D373" s="18">
        <v>169797</v>
      </c>
      <c r="E373" s="19" t="s">
        <v>3611</v>
      </c>
      <c r="F373" s="20">
        <v>605</v>
      </c>
      <c r="G373" s="21">
        <f t="shared" si="9"/>
        <v>0</v>
      </c>
      <c r="H373" s="22">
        <v>605</v>
      </c>
      <c r="I373" s="23" t="s">
        <v>477</v>
      </c>
      <c r="J373" s="24" t="s">
        <v>5833</v>
      </c>
    </row>
    <row r="374" spans="1:10" ht="25.5" x14ac:dyDescent="0.2">
      <c r="A374" s="17" t="s">
        <v>1375</v>
      </c>
      <c r="B374" s="17" t="s">
        <v>3608</v>
      </c>
      <c r="C374" s="17" t="s">
        <v>3609</v>
      </c>
      <c r="D374" s="18">
        <v>169798</v>
      </c>
      <c r="E374" s="19" t="s">
        <v>3612</v>
      </c>
      <c r="F374" s="20">
        <v>634</v>
      </c>
      <c r="G374" s="21">
        <f t="shared" si="9"/>
        <v>0</v>
      </c>
      <c r="H374" s="22">
        <v>634</v>
      </c>
      <c r="I374" s="23" t="s">
        <v>477</v>
      </c>
      <c r="J374" s="24" t="s">
        <v>5831</v>
      </c>
    </row>
    <row r="375" spans="1:10" ht="26.25" customHeight="1" x14ac:dyDescent="0.2">
      <c r="A375" s="17" t="s">
        <v>1375</v>
      </c>
      <c r="B375" s="17" t="s">
        <v>3608</v>
      </c>
      <c r="C375" s="17" t="s">
        <v>3609</v>
      </c>
      <c r="D375" s="18">
        <v>169799</v>
      </c>
      <c r="E375" s="19" t="s">
        <v>182</v>
      </c>
      <c r="F375" s="20">
        <v>725</v>
      </c>
      <c r="G375" s="21">
        <f t="shared" si="9"/>
        <v>0</v>
      </c>
      <c r="H375" s="22">
        <v>725</v>
      </c>
      <c r="I375" s="23" t="s">
        <v>477</v>
      </c>
      <c r="J375" s="24" t="s">
        <v>4631</v>
      </c>
    </row>
    <row r="376" spans="1:10" ht="25.5" x14ac:dyDescent="0.2">
      <c r="A376" s="17" t="s">
        <v>1375</v>
      </c>
      <c r="B376" s="17" t="s">
        <v>3608</v>
      </c>
      <c r="C376" s="17" t="s">
        <v>3609</v>
      </c>
      <c r="D376" s="18">
        <v>169800</v>
      </c>
      <c r="E376" s="19" t="s">
        <v>709</v>
      </c>
      <c r="F376" s="20">
        <v>865</v>
      </c>
      <c r="G376" s="21">
        <f t="shared" si="9"/>
        <v>0</v>
      </c>
      <c r="H376" s="22">
        <v>865</v>
      </c>
      <c r="I376" s="23" t="s">
        <v>477</v>
      </c>
      <c r="J376" s="24" t="s">
        <v>4632</v>
      </c>
    </row>
    <row r="377" spans="1:10" ht="25.5" x14ac:dyDescent="0.2">
      <c r="A377" s="17" t="s">
        <v>1375</v>
      </c>
      <c r="B377" s="17" t="s">
        <v>3608</v>
      </c>
      <c r="C377" s="17" t="s">
        <v>3609</v>
      </c>
      <c r="D377" s="18">
        <v>169801</v>
      </c>
      <c r="E377" s="19" t="s">
        <v>710</v>
      </c>
      <c r="F377" s="20">
        <v>1020</v>
      </c>
      <c r="G377" s="21">
        <f t="shared" si="9"/>
        <v>0</v>
      </c>
      <c r="H377" s="22">
        <v>1020</v>
      </c>
      <c r="I377" s="23" t="s">
        <v>477</v>
      </c>
      <c r="J377" s="24" t="s">
        <v>2951</v>
      </c>
    </row>
    <row r="378" spans="1:10" ht="25.5" x14ac:dyDescent="0.2">
      <c r="A378" s="17" t="s">
        <v>1375</v>
      </c>
      <c r="B378" s="17" t="s">
        <v>3608</v>
      </c>
      <c r="C378" s="17" t="s">
        <v>3609</v>
      </c>
      <c r="D378" s="18">
        <v>169802</v>
      </c>
      <c r="E378" s="19" t="s">
        <v>711</v>
      </c>
      <c r="F378" s="20">
        <v>1290</v>
      </c>
      <c r="G378" s="21">
        <f t="shared" si="9"/>
        <v>0</v>
      </c>
      <c r="H378" s="22">
        <v>1290</v>
      </c>
      <c r="I378" s="23" t="s">
        <v>477</v>
      </c>
      <c r="J378" s="24" t="s">
        <v>1129</v>
      </c>
    </row>
    <row r="379" spans="1:10" ht="25.5" x14ac:dyDescent="0.2">
      <c r="A379" s="17" t="s">
        <v>1375</v>
      </c>
      <c r="B379" s="17" t="s">
        <v>3608</v>
      </c>
      <c r="C379" s="17" t="s">
        <v>3609</v>
      </c>
      <c r="D379" s="18">
        <v>169803</v>
      </c>
      <c r="E379" s="19" t="s">
        <v>712</v>
      </c>
      <c r="F379" s="20">
        <v>1590</v>
      </c>
      <c r="G379" s="21">
        <f t="shared" si="9"/>
        <v>0</v>
      </c>
      <c r="H379" s="22">
        <v>1590</v>
      </c>
      <c r="I379" s="23" t="s">
        <v>477</v>
      </c>
      <c r="J379" s="24" t="s">
        <v>1130</v>
      </c>
    </row>
    <row r="380" spans="1:10" ht="25.5" x14ac:dyDescent="0.2">
      <c r="A380" s="17" t="s">
        <v>1375</v>
      </c>
      <c r="B380" s="17" t="s">
        <v>3608</v>
      </c>
      <c r="C380" s="17" t="s">
        <v>3609</v>
      </c>
      <c r="D380" s="18">
        <v>169804</v>
      </c>
      <c r="E380" s="19" t="s">
        <v>713</v>
      </c>
      <c r="F380" s="20">
        <v>2090</v>
      </c>
      <c r="G380" s="21">
        <f t="shared" si="9"/>
        <v>0</v>
      </c>
      <c r="H380" s="22">
        <v>2090</v>
      </c>
      <c r="I380" s="23" t="s">
        <v>477</v>
      </c>
      <c r="J380" s="24" t="s">
        <v>1732</v>
      </c>
    </row>
    <row r="381" spans="1:10" ht="25.5" x14ac:dyDescent="0.2">
      <c r="A381" s="17" t="s">
        <v>1375</v>
      </c>
      <c r="B381" s="17" t="s">
        <v>3608</v>
      </c>
      <c r="C381" s="17" t="s">
        <v>3609</v>
      </c>
      <c r="D381" s="18">
        <v>169805</v>
      </c>
      <c r="E381" s="19" t="s">
        <v>714</v>
      </c>
      <c r="F381" s="20">
        <v>2750</v>
      </c>
      <c r="G381" s="21">
        <f t="shared" si="9"/>
        <v>0</v>
      </c>
      <c r="H381" s="22">
        <v>2750</v>
      </c>
      <c r="I381" s="23" t="s">
        <v>477</v>
      </c>
      <c r="J381" s="24" t="s">
        <v>1733</v>
      </c>
    </row>
    <row r="382" spans="1:10" ht="25.5" x14ac:dyDescent="0.2">
      <c r="A382" s="17" t="s">
        <v>1375</v>
      </c>
      <c r="B382" s="17" t="s">
        <v>3608</v>
      </c>
      <c r="C382" s="17" t="s">
        <v>3609</v>
      </c>
      <c r="D382" s="18">
        <v>169806</v>
      </c>
      <c r="E382" s="19" t="s">
        <v>715</v>
      </c>
      <c r="F382" s="20">
        <v>3080</v>
      </c>
      <c r="G382" s="21">
        <f t="shared" si="9"/>
        <v>0</v>
      </c>
      <c r="H382" s="22">
        <v>3080</v>
      </c>
      <c r="I382" s="23" t="s">
        <v>477</v>
      </c>
      <c r="J382" s="24" t="s">
        <v>1734</v>
      </c>
    </row>
    <row r="383" spans="1:10" ht="12.75" x14ac:dyDescent="0.2">
      <c r="A383" s="17" t="s">
        <v>1375</v>
      </c>
      <c r="B383" s="17" t="s">
        <v>3608</v>
      </c>
      <c r="C383" s="17" t="s">
        <v>3609</v>
      </c>
      <c r="D383" s="18">
        <v>216907</v>
      </c>
      <c r="E383" s="19" t="s">
        <v>2698</v>
      </c>
      <c r="F383" s="20">
        <v>2670</v>
      </c>
      <c r="G383" s="21">
        <f t="shared" si="9"/>
        <v>0</v>
      </c>
      <c r="H383" s="22">
        <v>2670</v>
      </c>
      <c r="I383" s="23" t="s">
        <v>477</v>
      </c>
      <c r="J383" s="24" t="s">
        <v>1117</v>
      </c>
    </row>
    <row r="384" spans="1:10" ht="12.75" x14ac:dyDescent="0.2">
      <c r="A384" s="17" t="s">
        <v>1375</v>
      </c>
      <c r="B384" s="17" t="s">
        <v>3608</v>
      </c>
      <c r="C384" s="17" t="s">
        <v>3609</v>
      </c>
      <c r="D384" s="18">
        <v>216908</v>
      </c>
      <c r="E384" s="19" t="s">
        <v>4511</v>
      </c>
      <c r="F384" s="20">
        <v>2950</v>
      </c>
      <c r="G384" s="21">
        <f t="shared" si="9"/>
        <v>0</v>
      </c>
      <c r="H384" s="22">
        <v>2950</v>
      </c>
      <c r="I384" s="23" t="s">
        <v>477</v>
      </c>
      <c r="J384" s="24" t="s">
        <v>1118</v>
      </c>
    </row>
    <row r="385" spans="1:10" ht="12.75" x14ac:dyDescent="0.2">
      <c r="A385" s="17" t="s">
        <v>1375</v>
      </c>
      <c r="B385" s="17" t="s">
        <v>3608</v>
      </c>
      <c r="C385" s="17" t="s">
        <v>3609</v>
      </c>
      <c r="D385" s="18">
        <v>216909</v>
      </c>
      <c r="E385" s="19" t="s">
        <v>2990</v>
      </c>
      <c r="F385" s="20">
        <v>3960</v>
      </c>
      <c r="G385" s="21">
        <f t="shared" ref="G385:G420" si="10">F385/H385-1</f>
        <v>0</v>
      </c>
      <c r="H385" s="22">
        <v>3960</v>
      </c>
      <c r="I385" s="23" t="s">
        <v>477</v>
      </c>
      <c r="J385" s="24" t="s">
        <v>1767</v>
      </c>
    </row>
    <row r="386" spans="1:10" ht="12.75" x14ac:dyDescent="0.2">
      <c r="A386" s="17" t="s">
        <v>1375</v>
      </c>
      <c r="B386" s="17" t="s">
        <v>3608</v>
      </c>
      <c r="C386" s="17" t="s">
        <v>3609</v>
      </c>
      <c r="D386" s="18">
        <v>217397</v>
      </c>
      <c r="E386" s="19" t="s">
        <v>2991</v>
      </c>
      <c r="F386" s="20">
        <v>4510</v>
      </c>
      <c r="G386" s="21">
        <f t="shared" si="10"/>
        <v>0</v>
      </c>
      <c r="H386" s="22">
        <v>4510</v>
      </c>
      <c r="I386" s="23" t="s">
        <v>477</v>
      </c>
      <c r="J386" s="24" t="s">
        <v>1768</v>
      </c>
    </row>
    <row r="387" spans="1:10" ht="12.75" x14ac:dyDescent="0.2">
      <c r="A387" s="17" t="s">
        <v>1375</v>
      </c>
      <c r="B387" s="17" t="s">
        <v>3608</v>
      </c>
      <c r="C387" s="17" t="s">
        <v>3609</v>
      </c>
      <c r="D387" s="18">
        <v>216910</v>
      </c>
      <c r="E387" s="19" t="s">
        <v>4710</v>
      </c>
      <c r="F387" s="20">
        <v>4880</v>
      </c>
      <c r="G387" s="21">
        <f t="shared" si="10"/>
        <v>0</v>
      </c>
      <c r="H387" s="22">
        <v>4880</v>
      </c>
      <c r="I387" s="23" t="s">
        <v>477</v>
      </c>
      <c r="J387" s="24" t="s">
        <v>5425</v>
      </c>
    </row>
    <row r="388" spans="1:10" ht="12.75" x14ac:dyDescent="0.2">
      <c r="A388" s="17" t="s">
        <v>1375</v>
      </c>
      <c r="B388" s="17" t="s">
        <v>3608</v>
      </c>
      <c r="C388" s="17" t="s">
        <v>3609</v>
      </c>
      <c r="D388" s="18">
        <v>216911</v>
      </c>
      <c r="E388" s="19" t="s">
        <v>1612</v>
      </c>
      <c r="F388" s="20">
        <v>5720</v>
      </c>
      <c r="G388" s="21">
        <f t="shared" si="10"/>
        <v>0</v>
      </c>
      <c r="H388" s="22">
        <v>5720</v>
      </c>
      <c r="I388" s="23" t="s">
        <v>477</v>
      </c>
      <c r="J388" s="24" t="s">
        <v>1769</v>
      </c>
    </row>
    <row r="389" spans="1:10" ht="12.75" x14ac:dyDescent="0.2">
      <c r="A389" s="17" t="s">
        <v>1375</v>
      </c>
      <c r="B389" s="17" t="s">
        <v>3608</v>
      </c>
      <c r="C389" s="17" t="s">
        <v>3609</v>
      </c>
      <c r="D389" s="18">
        <v>216912</v>
      </c>
      <c r="E389" s="19" t="s">
        <v>1613</v>
      </c>
      <c r="F389" s="20">
        <v>6280</v>
      </c>
      <c r="G389" s="21">
        <f t="shared" si="10"/>
        <v>0</v>
      </c>
      <c r="H389" s="22">
        <v>6280</v>
      </c>
      <c r="I389" s="23" t="s">
        <v>477</v>
      </c>
      <c r="J389" s="24" t="s">
        <v>5426</v>
      </c>
    </row>
    <row r="390" spans="1:10" ht="12.75" x14ac:dyDescent="0.2">
      <c r="A390" s="17" t="s">
        <v>1375</v>
      </c>
      <c r="B390" s="17" t="s">
        <v>3608</v>
      </c>
      <c r="C390" s="17" t="s">
        <v>3609</v>
      </c>
      <c r="D390" s="18">
        <v>216905</v>
      </c>
      <c r="E390" s="19" t="s">
        <v>2696</v>
      </c>
      <c r="F390" s="20">
        <v>1840</v>
      </c>
      <c r="G390" s="21">
        <f t="shared" si="10"/>
        <v>0</v>
      </c>
      <c r="H390" s="22">
        <v>1840</v>
      </c>
      <c r="I390" s="23" t="s">
        <v>477</v>
      </c>
      <c r="J390" s="24" t="s">
        <v>5015</v>
      </c>
    </row>
    <row r="391" spans="1:10" ht="12.75" x14ac:dyDescent="0.2">
      <c r="A391" s="17" t="s">
        <v>1375</v>
      </c>
      <c r="B391" s="17" t="s">
        <v>3608</v>
      </c>
      <c r="C391" s="17" t="s">
        <v>3609</v>
      </c>
      <c r="D391" s="18">
        <v>216913</v>
      </c>
      <c r="E391" s="19" t="s">
        <v>1614</v>
      </c>
      <c r="F391" s="20">
        <v>7710</v>
      </c>
      <c r="G391" s="21">
        <f t="shared" si="10"/>
        <v>0</v>
      </c>
      <c r="H391" s="22">
        <v>7710</v>
      </c>
      <c r="I391" s="23" t="s">
        <v>477</v>
      </c>
      <c r="J391" s="24" t="s">
        <v>5016</v>
      </c>
    </row>
    <row r="392" spans="1:10" ht="12.75" x14ac:dyDescent="0.2">
      <c r="A392" s="17" t="s">
        <v>1375</v>
      </c>
      <c r="B392" s="17" t="s">
        <v>3608</v>
      </c>
      <c r="C392" s="17" t="s">
        <v>3609</v>
      </c>
      <c r="D392" s="18">
        <v>216906</v>
      </c>
      <c r="E392" s="19" t="s">
        <v>2697</v>
      </c>
      <c r="F392" s="20">
        <v>2150</v>
      </c>
      <c r="G392" s="21">
        <f t="shared" si="10"/>
        <v>0</v>
      </c>
      <c r="H392" s="22">
        <v>2150</v>
      </c>
      <c r="I392" s="23" t="s">
        <v>477</v>
      </c>
      <c r="J392" s="24" t="s">
        <v>5017</v>
      </c>
    </row>
    <row r="393" spans="1:10" ht="25.5" x14ac:dyDescent="0.2">
      <c r="A393" s="17" t="s">
        <v>1375</v>
      </c>
      <c r="B393" s="17" t="s">
        <v>3608</v>
      </c>
      <c r="C393" s="17" t="s">
        <v>3609</v>
      </c>
      <c r="D393" s="18">
        <v>268859</v>
      </c>
      <c r="E393" s="19" t="s">
        <v>6471</v>
      </c>
      <c r="F393" s="20">
        <v>38900</v>
      </c>
      <c r="G393" s="21">
        <f t="shared" si="10"/>
        <v>0</v>
      </c>
      <c r="H393" s="22">
        <v>38900</v>
      </c>
      <c r="I393" s="23" t="s">
        <v>5010</v>
      </c>
      <c r="J393" s="24" t="s">
        <v>6776</v>
      </c>
    </row>
    <row r="394" spans="1:10" ht="25.5" x14ac:dyDescent="0.2">
      <c r="A394" s="17" t="s">
        <v>1375</v>
      </c>
      <c r="B394" s="17" t="s">
        <v>3608</v>
      </c>
      <c r="C394" s="17" t="s">
        <v>3609</v>
      </c>
      <c r="D394" s="18">
        <v>268860</v>
      </c>
      <c r="E394" s="19" t="s">
        <v>6472</v>
      </c>
      <c r="F394" s="20">
        <v>49400</v>
      </c>
      <c r="G394" s="21">
        <f t="shared" si="10"/>
        <v>0</v>
      </c>
      <c r="H394" s="22">
        <v>49400</v>
      </c>
      <c r="I394" s="23" t="s">
        <v>5010</v>
      </c>
      <c r="J394" s="24" t="s">
        <v>6777</v>
      </c>
    </row>
    <row r="395" spans="1:10" ht="12.75" x14ac:dyDescent="0.2">
      <c r="A395" s="17" t="s">
        <v>1375</v>
      </c>
      <c r="B395" s="17" t="s">
        <v>3281</v>
      </c>
      <c r="C395" s="17" t="s">
        <v>4489</v>
      </c>
      <c r="D395" s="18">
        <v>166133</v>
      </c>
      <c r="E395" s="19" t="s">
        <v>4484</v>
      </c>
      <c r="F395" s="20">
        <v>152</v>
      </c>
      <c r="G395" s="21">
        <f t="shared" si="10"/>
        <v>0</v>
      </c>
      <c r="H395" s="22">
        <v>152</v>
      </c>
      <c r="I395" s="23" t="s">
        <v>477</v>
      </c>
      <c r="J395" s="24" t="s">
        <v>4485</v>
      </c>
    </row>
    <row r="396" spans="1:10" ht="12.75" x14ac:dyDescent="0.2">
      <c r="A396" s="17" t="s">
        <v>1375</v>
      </c>
      <c r="B396" s="17" t="s">
        <v>3281</v>
      </c>
      <c r="C396" s="17" t="s">
        <v>4489</v>
      </c>
      <c r="D396" s="18">
        <v>156777</v>
      </c>
      <c r="E396" s="19" t="s">
        <v>4482</v>
      </c>
      <c r="F396" s="20">
        <v>92.1</v>
      </c>
      <c r="G396" s="21">
        <f t="shared" si="10"/>
        <v>0</v>
      </c>
      <c r="H396" s="22">
        <v>92.1</v>
      </c>
      <c r="I396" s="23" t="s">
        <v>477</v>
      </c>
      <c r="J396" s="24" t="s">
        <v>4483</v>
      </c>
    </row>
    <row r="397" spans="1:10" ht="12.75" x14ac:dyDescent="0.2">
      <c r="A397" s="17" t="s">
        <v>1375</v>
      </c>
      <c r="B397" s="17" t="s">
        <v>3281</v>
      </c>
      <c r="C397" s="17" t="s">
        <v>4489</v>
      </c>
      <c r="D397" s="18">
        <v>210670</v>
      </c>
      <c r="E397" s="19" t="s">
        <v>3998</v>
      </c>
      <c r="F397" s="20">
        <v>94.8</v>
      </c>
      <c r="G397" s="21">
        <f t="shared" si="10"/>
        <v>0</v>
      </c>
      <c r="H397" s="22">
        <v>94.8</v>
      </c>
      <c r="I397" s="23" t="s">
        <v>477</v>
      </c>
      <c r="J397" s="24" t="s">
        <v>3999</v>
      </c>
    </row>
    <row r="398" spans="1:10" ht="12.75" x14ac:dyDescent="0.2">
      <c r="A398" s="17" t="s">
        <v>1375</v>
      </c>
      <c r="B398" s="17" t="s">
        <v>3281</v>
      </c>
      <c r="C398" s="17" t="s">
        <v>4489</v>
      </c>
      <c r="D398" s="18">
        <v>239643</v>
      </c>
      <c r="E398" s="19" t="s">
        <v>5930</v>
      </c>
      <c r="F398" s="20">
        <v>92.1</v>
      </c>
      <c r="G398" s="21">
        <f t="shared" si="10"/>
        <v>0</v>
      </c>
      <c r="H398" s="22">
        <v>92.1</v>
      </c>
      <c r="I398" s="23" t="s">
        <v>477</v>
      </c>
      <c r="J398" s="24" t="s">
        <v>6213</v>
      </c>
    </row>
    <row r="399" spans="1:10" ht="12.75" x14ac:dyDescent="0.2">
      <c r="A399" s="17" t="s">
        <v>1375</v>
      </c>
      <c r="B399" s="17" t="s">
        <v>3281</v>
      </c>
      <c r="C399" s="17" t="s">
        <v>4489</v>
      </c>
      <c r="D399" s="18">
        <v>156775</v>
      </c>
      <c r="E399" s="19" t="s">
        <v>4902</v>
      </c>
      <c r="F399" s="20">
        <v>99.8</v>
      </c>
      <c r="G399" s="21">
        <f t="shared" si="10"/>
        <v>0</v>
      </c>
      <c r="H399" s="22">
        <v>99.8</v>
      </c>
      <c r="I399" s="23" t="s">
        <v>477</v>
      </c>
      <c r="J399" s="24" t="s">
        <v>4479</v>
      </c>
    </row>
    <row r="400" spans="1:10" ht="12.75" x14ac:dyDescent="0.2">
      <c r="A400" s="17" t="s">
        <v>1375</v>
      </c>
      <c r="B400" s="17" t="s">
        <v>3281</v>
      </c>
      <c r="C400" s="17" t="s">
        <v>4489</v>
      </c>
      <c r="D400" s="18">
        <v>210668</v>
      </c>
      <c r="E400" s="19" t="s">
        <v>1018</v>
      </c>
      <c r="F400" s="20">
        <v>103</v>
      </c>
      <c r="G400" s="21">
        <f t="shared" si="10"/>
        <v>0</v>
      </c>
      <c r="H400" s="22">
        <v>103</v>
      </c>
      <c r="I400" s="23" t="s">
        <v>477</v>
      </c>
      <c r="J400" s="24" t="s">
        <v>1019</v>
      </c>
    </row>
    <row r="401" spans="1:10" ht="12.75" x14ac:dyDescent="0.2">
      <c r="A401" s="17" t="s">
        <v>1375</v>
      </c>
      <c r="B401" s="17" t="s">
        <v>3281</v>
      </c>
      <c r="C401" s="17" t="s">
        <v>4489</v>
      </c>
      <c r="D401" s="18">
        <v>156776</v>
      </c>
      <c r="E401" s="19" t="s">
        <v>4480</v>
      </c>
      <c r="F401" s="20">
        <v>151</v>
      </c>
      <c r="G401" s="21">
        <f t="shared" si="10"/>
        <v>0</v>
      </c>
      <c r="H401" s="22">
        <v>151</v>
      </c>
      <c r="I401" s="23" t="s">
        <v>477</v>
      </c>
      <c r="J401" s="24" t="s">
        <v>4481</v>
      </c>
    </row>
    <row r="402" spans="1:10" ht="12.75" x14ac:dyDescent="0.2">
      <c r="A402" s="17" t="s">
        <v>1375</v>
      </c>
      <c r="B402" s="17" t="s">
        <v>3281</v>
      </c>
      <c r="C402" s="17" t="s">
        <v>4489</v>
      </c>
      <c r="D402" s="18">
        <v>210669</v>
      </c>
      <c r="E402" s="19" t="s">
        <v>1020</v>
      </c>
      <c r="F402" s="20">
        <v>155</v>
      </c>
      <c r="G402" s="21">
        <f t="shared" si="10"/>
        <v>0</v>
      </c>
      <c r="H402" s="22">
        <v>155</v>
      </c>
      <c r="I402" s="23" t="s">
        <v>477</v>
      </c>
      <c r="J402" s="24" t="s">
        <v>4251</v>
      </c>
    </row>
    <row r="403" spans="1:10" ht="12.75" x14ac:dyDescent="0.2">
      <c r="A403" s="17" t="s">
        <v>1375</v>
      </c>
      <c r="B403" s="17" t="s">
        <v>3281</v>
      </c>
      <c r="C403" s="17" t="s">
        <v>4489</v>
      </c>
      <c r="D403" s="18">
        <v>239642</v>
      </c>
      <c r="E403" s="19" t="s">
        <v>744</v>
      </c>
      <c r="F403" s="20">
        <v>151</v>
      </c>
      <c r="G403" s="21">
        <f t="shared" si="10"/>
        <v>0</v>
      </c>
      <c r="H403" s="22">
        <v>151</v>
      </c>
      <c r="I403" s="23" t="s">
        <v>477</v>
      </c>
      <c r="J403" s="24" t="s">
        <v>745</v>
      </c>
    </row>
    <row r="404" spans="1:10" ht="12.75" x14ac:dyDescent="0.2">
      <c r="A404" s="17" t="s">
        <v>1375</v>
      </c>
      <c r="B404" s="17" t="s">
        <v>3281</v>
      </c>
      <c r="C404" s="17" t="s">
        <v>3282</v>
      </c>
      <c r="D404" s="18">
        <v>156778</v>
      </c>
      <c r="E404" s="19" t="s">
        <v>5539</v>
      </c>
      <c r="F404" s="20">
        <v>199</v>
      </c>
      <c r="G404" s="21">
        <f t="shared" si="10"/>
        <v>0</v>
      </c>
      <c r="H404" s="22">
        <v>199</v>
      </c>
      <c r="I404" s="23" t="s">
        <v>477</v>
      </c>
      <c r="J404" s="24" t="s">
        <v>5540</v>
      </c>
    </row>
    <row r="405" spans="1:10" ht="25.5" x14ac:dyDescent="0.2">
      <c r="A405" s="17" t="s">
        <v>1375</v>
      </c>
      <c r="B405" s="17" t="s">
        <v>3281</v>
      </c>
      <c r="C405" s="17" t="s">
        <v>3282</v>
      </c>
      <c r="D405" s="18">
        <v>238118</v>
      </c>
      <c r="E405" s="19" t="s">
        <v>621</v>
      </c>
      <c r="F405" s="20">
        <v>26.3</v>
      </c>
      <c r="G405" s="21">
        <f t="shared" si="10"/>
        <v>0</v>
      </c>
      <c r="H405" s="22">
        <v>26.3</v>
      </c>
      <c r="I405" s="23"/>
      <c r="J405" s="24" t="s">
        <v>622</v>
      </c>
    </row>
    <row r="406" spans="1:10" ht="12.75" x14ac:dyDescent="0.2">
      <c r="A406" s="17" t="s">
        <v>1375</v>
      </c>
      <c r="B406" s="17" t="s">
        <v>3281</v>
      </c>
      <c r="C406" s="17" t="s">
        <v>3282</v>
      </c>
      <c r="D406" s="18">
        <v>210671</v>
      </c>
      <c r="E406" s="19" t="s">
        <v>443</v>
      </c>
      <c r="F406" s="20">
        <v>205</v>
      </c>
      <c r="G406" s="21">
        <f t="shared" si="10"/>
        <v>0</v>
      </c>
      <c r="H406" s="22">
        <v>205</v>
      </c>
      <c r="I406" s="23" t="s">
        <v>477</v>
      </c>
      <c r="J406" s="24" t="s">
        <v>444</v>
      </c>
    </row>
    <row r="407" spans="1:10" ht="12.75" x14ac:dyDescent="0.2">
      <c r="A407" s="17" t="s">
        <v>1375</v>
      </c>
      <c r="B407" s="17" t="s">
        <v>3281</v>
      </c>
      <c r="C407" s="17" t="s">
        <v>3282</v>
      </c>
      <c r="D407" s="18">
        <v>191424</v>
      </c>
      <c r="E407" s="19" t="s">
        <v>5541</v>
      </c>
      <c r="F407" s="20">
        <v>194</v>
      </c>
      <c r="G407" s="21">
        <f t="shared" si="10"/>
        <v>0</v>
      </c>
      <c r="H407" s="22">
        <v>194</v>
      </c>
      <c r="I407" s="23" t="s">
        <v>477</v>
      </c>
      <c r="J407" s="24" t="s">
        <v>5542</v>
      </c>
    </row>
    <row r="408" spans="1:10" ht="12.75" x14ac:dyDescent="0.2">
      <c r="A408" s="17" t="s">
        <v>1375</v>
      </c>
      <c r="B408" s="17" t="s">
        <v>3281</v>
      </c>
      <c r="C408" s="17" t="s">
        <v>3282</v>
      </c>
      <c r="D408" s="18">
        <v>210705</v>
      </c>
      <c r="E408" s="19" t="s">
        <v>5184</v>
      </c>
      <c r="F408" s="20">
        <v>194</v>
      </c>
      <c r="G408" s="21">
        <f t="shared" si="10"/>
        <v>0</v>
      </c>
      <c r="H408" s="22">
        <v>194</v>
      </c>
      <c r="I408" s="23" t="s">
        <v>477</v>
      </c>
      <c r="J408" s="24" t="s">
        <v>5185</v>
      </c>
    </row>
    <row r="409" spans="1:10" ht="12.75" x14ac:dyDescent="0.2">
      <c r="A409" s="17" t="s">
        <v>1375</v>
      </c>
      <c r="B409" s="17" t="s">
        <v>3281</v>
      </c>
      <c r="C409" s="17" t="s">
        <v>3282</v>
      </c>
      <c r="D409" s="18">
        <v>244993</v>
      </c>
      <c r="E409" s="19" t="s">
        <v>4831</v>
      </c>
      <c r="F409" s="20">
        <v>457</v>
      </c>
      <c r="G409" s="21">
        <f t="shared" si="10"/>
        <v>0</v>
      </c>
      <c r="H409" s="22">
        <v>457</v>
      </c>
      <c r="I409" s="23"/>
      <c r="J409" s="24" t="s">
        <v>5454</v>
      </c>
    </row>
    <row r="410" spans="1:10" ht="12.75" x14ac:dyDescent="0.2">
      <c r="A410" s="17" t="s">
        <v>1375</v>
      </c>
      <c r="B410" s="17" t="s">
        <v>3281</v>
      </c>
      <c r="C410" s="17" t="s">
        <v>3282</v>
      </c>
      <c r="D410" s="18">
        <v>239644</v>
      </c>
      <c r="E410" s="19" t="s">
        <v>5020</v>
      </c>
      <c r="F410" s="20">
        <v>199</v>
      </c>
      <c r="G410" s="21">
        <f t="shared" si="10"/>
        <v>0</v>
      </c>
      <c r="H410" s="22">
        <v>199</v>
      </c>
      <c r="I410" s="23"/>
      <c r="J410" s="24" t="s">
        <v>5493</v>
      </c>
    </row>
    <row r="411" spans="1:10" ht="12.75" x14ac:dyDescent="0.2">
      <c r="A411" s="17" t="s">
        <v>1375</v>
      </c>
      <c r="B411" s="17" t="s">
        <v>3281</v>
      </c>
      <c r="C411" s="17" t="s">
        <v>3282</v>
      </c>
      <c r="D411" s="18">
        <v>158525</v>
      </c>
      <c r="E411" s="19" t="s">
        <v>5543</v>
      </c>
      <c r="F411" s="20">
        <v>319</v>
      </c>
      <c r="G411" s="21">
        <f t="shared" si="10"/>
        <v>0</v>
      </c>
      <c r="H411" s="22">
        <v>319</v>
      </c>
      <c r="I411" s="23" t="s">
        <v>477</v>
      </c>
      <c r="J411" s="24" t="s">
        <v>5544</v>
      </c>
    </row>
    <row r="412" spans="1:10" ht="12.75" x14ac:dyDescent="0.2">
      <c r="A412" s="17" t="s">
        <v>1375</v>
      </c>
      <c r="B412" s="17" t="s">
        <v>3281</v>
      </c>
      <c r="C412" s="17" t="s">
        <v>3282</v>
      </c>
      <c r="D412" s="18">
        <v>210704</v>
      </c>
      <c r="E412" s="19" t="s">
        <v>5186</v>
      </c>
      <c r="F412" s="20">
        <v>329</v>
      </c>
      <c r="G412" s="21">
        <f t="shared" si="10"/>
        <v>0</v>
      </c>
      <c r="H412" s="22">
        <v>329</v>
      </c>
      <c r="I412" s="23" t="s">
        <v>477</v>
      </c>
      <c r="J412" s="24" t="s">
        <v>5187</v>
      </c>
    </row>
    <row r="413" spans="1:10" ht="12.75" x14ac:dyDescent="0.2">
      <c r="A413" s="17" t="s">
        <v>1375</v>
      </c>
      <c r="B413" s="17" t="s">
        <v>3281</v>
      </c>
      <c r="C413" s="17" t="s">
        <v>3282</v>
      </c>
      <c r="D413" s="18">
        <v>212369</v>
      </c>
      <c r="E413" s="19" t="s">
        <v>2826</v>
      </c>
      <c r="F413" s="20">
        <v>630</v>
      </c>
      <c r="G413" s="21">
        <f t="shared" si="10"/>
        <v>0</v>
      </c>
      <c r="H413" s="22">
        <v>630</v>
      </c>
      <c r="I413" s="23"/>
      <c r="J413" s="24" t="s">
        <v>5200</v>
      </c>
    </row>
    <row r="414" spans="1:10" ht="12.75" x14ac:dyDescent="0.2">
      <c r="A414" s="17" t="s">
        <v>1375</v>
      </c>
      <c r="B414" s="17" t="s">
        <v>3281</v>
      </c>
      <c r="C414" s="17" t="s">
        <v>3282</v>
      </c>
      <c r="D414" s="18">
        <v>156779</v>
      </c>
      <c r="E414" s="19" t="s">
        <v>5545</v>
      </c>
      <c r="F414" s="20">
        <v>324</v>
      </c>
      <c r="G414" s="21">
        <f t="shared" si="10"/>
        <v>0</v>
      </c>
      <c r="H414" s="22">
        <v>324</v>
      </c>
      <c r="I414" s="23" t="s">
        <v>477</v>
      </c>
      <c r="J414" s="24" t="s">
        <v>5546</v>
      </c>
    </row>
    <row r="415" spans="1:10" ht="12.75" x14ac:dyDescent="0.2">
      <c r="A415" s="17" t="s">
        <v>1375</v>
      </c>
      <c r="B415" s="17" t="s">
        <v>3281</v>
      </c>
      <c r="C415" s="17" t="s">
        <v>3282</v>
      </c>
      <c r="D415" s="18">
        <v>210672</v>
      </c>
      <c r="E415" s="19" t="s">
        <v>5188</v>
      </c>
      <c r="F415" s="20">
        <v>334</v>
      </c>
      <c r="G415" s="21">
        <f t="shared" si="10"/>
        <v>0</v>
      </c>
      <c r="H415" s="22">
        <v>334</v>
      </c>
      <c r="I415" s="23" t="s">
        <v>477</v>
      </c>
      <c r="J415" s="24" t="s">
        <v>1015</v>
      </c>
    </row>
    <row r="416" spans="1:10" ht="12.75" x14ac:dyDescent="0.2">
      <c r="A416" s="17" t="s">
        <v>1375</v>
      </c>
      <c r="B416" s="17" t="s">
        <v>3281</v>
      </c>
      <c r="C416" s="17" t="s">
        <v>3282</v>
      </c>
      <c r="D416" s="18">
        <v>158524</v>
      </c>
      <c r="E416" s="19" t="s">
        <v>5547</v>
      </c>
      <c r="F416" s="20">
        <v>199</v>
      </c>
      <c r="G416" s="21">
        <f t="shared" si="10"/>
        <v>0</v>
      </c>
      <c r="H416" s="22">
        <v>199</v>
      </c>
      <c r="I416" s="23" t="s">
        <v>477</v>
      </c>
      <c r="J416" s="24" t="s">
        <v>4486</v>
      </c>
    </row>
    <row r="417" spans="1:10" ht="20.25" customHeight="1" x14ac:dyDescent="0.2">
      <c r="A417" s="17" t="s">
        <v>1375</v>
      </c>
      <c r="B417" s="17" t="s">
        <v>3281</v>
      </c>
      <c r="C417" s="17" t="s">
        <v>3282</v>
      </c>
      <c r="D417" s="18">
        <v>210673</v>
      </c>
      <c r="E417" s="19" t="s">
        <v>1016</v>
      </c>
      <c r="F417" s="20">
        <v>205</v>
      </c>
      <c r="G417" s="21">
        <f t="shared" si="10"/>
        <v>0</v>
      </c>
      <c r="H417" s="22">
        <v>205</v>
      </c>
      <c r="I417" s="23" t="s">
        <v>477</v>
      </c>
      <c r="J417" s="24" t="s">
        <v>1017</v>
      </c>
    </row>
    <row r="418" spans="1:10" ht="12.75" x14ac:dyDescent="0.2">
      <c r="A418" s="17" t="s">
        <v>1375</v>
      </c>
      <c r="B418" s="17" t="s">
        <v>3281</v>
      </c>
      <c r="C418" s="17" t="s">
        <v>3282</v>
      </c>
      <c r="D418" s="18">
        <v>239646</v>
      </c>
      <c r="E418" s="19" t="s">
        <v>3675</v>
      </c>
      <c r="F418" s="20">
        <v>199</v>
      </c>
      <c r="G418" s="21">
        <f t="shared" si="10"/>
        <v>0</v>
      </c>
      <c r="H418" s="22">
        <v>199</v>
      </c>
      <c r="I418" s="23"/>
      <c r="J418" s="24" t="s">
        <v>2220</v>
      </c>
    </row>
    <row r="419" spans="1:10" ht="12.75" x14ac:dyDescent="0.2">
      <c r="A419" s="17" t="s">
        <v>1375</v>
      </c>
      <c r="B419" s="17" t="s">
        <v>3281</v>
      </c>
      <c r="C419" s="17" t="s">
        <v>3282</v>
      </c>
      <c r="D419" s="18">
        <v>191403</v>
      </c>
      <c r="E419" s="19" t="s">
        <v>4487</v>
      </c>
      <c r="F419" s="20">
        <v>337</v>
      </c>
      <c r="G419" s="21">
        <f t="shared" si="10"/>
        <v>0</v>
      </c>
      <c r="H419" s="22">
        <v>337</v>
      </c>
      <c r="I419" s="23" t="s">
        <v>477</v>
      </c>
      <c r="J419" s="24" t="s">
        <v>4488</v>
      </c>
    </row>
    <row r="420" spans="1:10" ht="12.75" x14ac:dyDescent="0.2">
      <c r="A420" s="17" t="s">
        <v>1375</v>
      </c>
      <c r="B420" s="17" t="s">
        <v>3281</v>
      </c>
      <c r="C420" s="17" t="s">
        <v>3370</v>
      </c>
      <c r="D420" s="18">
        <v>157515</v>
      </c>
      <c r="E420" s="19" t="s">
        <v>4707</v>
      </c>
      <c r="F420" s="20">
        <v>21.2</v>
      </c>
      <c r="G420" s="21">
        <f t="shared" si="10"/>
        <v>0</v>
      </c>
      <c r="H420" s="22">
        <v>21.2</v>
      </c>
      <c r="I420" s="23" t="s">
        <v>477</v>
      </c>
      <c r="J420" s="24" t="s">
        <v>4723</v>
      </c>
    </row>
    <row r="421" spans="1:10" ht="25.5" x14ac:dyDescent="0.2">
      <c r="A421" s="17" t="s">
        <v>1375</v>
      </c>
      <c r="B421" s="17" t="s">
        <v>1615</v>
      </c>
      <c r="C421" s="17" t="s">
        <v>1259</v>
      </c>
      <c r="D421" s="18">
        <v>169827</v>
      </c>
      <c r="E421" s="19" t="s">
        <v>1260</v>
      </c>
      <c r="F421" s="20">
        <v>3070</v>
      </c>
      <c r="G421" s="21">
        <f t="shared" ref="G421:G446" si="11">F421/H421-1</f>
        <v>0</v>
      </c>
      <c r="H421" s="22">
        <v>3070</v>
      </c>
      <c r="I421" s="23" t="s">
        <v>477</v>
      </c>
      <c r="J421" s="24" t="s">
        <v>4240</v>
      </c>
    </row>
    <row r="422" spans="1:10" ht="25.5" x14ac:dyDescent="0.2">
      <c r="A422" s="17" t="s">
        <v>1375</v>
      </c>
      <c r="B422" s="17" t="s">
        <v>1615</v>
      </c>
      <c r="C422" s="17" t="s">
        <v>1259</v>
      </c>
      <c r="D422" s="18">
        <v>169828</v>
      </c>
      <c r="E422" s="19" t="s">
        <v>642</v>
      </c>
      <c r="F422" s="20">
        <v>3740</v>
      </c>
      <c r="G422" s="21">
        <f t="shared" si="11"/>
        <v>0</v>
      </c>
      <c r="H422" s="22">
        <v>3740</v>
      </c>
      <c r="I422" s="23" t="s">
        <v>477</v>
      </c>
      <c r="J422" s="24" t="s">
        <v>4241</v>
      </c>
    </row>
    <row r="423" spans="1:10" ht="25.5" x14ac:dyDescent="0.2">
      <c r="A423" s="17" t="s">
        <v>1375</v>
      </c>
      <c r="B423" s="17" t="s">
        <v>1615</v>
      </c>
      <c r="C423" s="17" t="s">
        <v>1259</v>
      </c>
      <c r="D423" s="18">
        <v>169829</v>
      </c>
      <c r="E423" s="19" t="s">
        <v>4519</v>
      </c>
      <c r="F423" s="20">
        <v>4050</v>
      </c>
      <c r="G423" s="21">
        <f t="shared" si="11"/>
        <v>0</v>
      </c>
      <c r="H423" s="22">
        <v>4050</v>
      </c>
      <c r="I423" s="23" t="s">
        <v>477</v>
      </c>
      <c r="J423" s="24" t="s">
        <v>3091</v>
      </c>
    </row>
    <row r="424" spans="1:10" ht="25.5" x14ac:dyDescent="0.2">
      <c r="A424" s="17" t="s">
        <v>1375</v>
      </c>
      <c r="B424" s="17" t="s">
        <v>1615</v>
      </c>
      <c r="C424" s="17" t="s">
        <v>1259</v>
      </c>
      <c r="D424" s="18">
        <v>169830</v>
      </c>
      <c r="E424" s="19" t="s">
        <v>386</v>
      </c>
      <c r="F424" s="20">
        <v>4890</v>
      </c>
      <c r="G424" s="21">
        <f t="shared" si="11"/>
        <v>0</v>
      </c>
      <c r="H424" s="22">
        <v>4890</v>
      </c>
      <c r="I424" s="23" t="s">
        <v>477</v>
      </c>
      <c r="J424" s="24" t="s">
        <v>3392</v>
      </c>
    </row>
    <row r="425" spans="1:10" ht="25.5" x14ac:dyDescent="0.2">
      <c r="A425" s="17" t="s">
        <v>1375</v>
      </c>
      <c r="B425" s="17" t="s">
        <v>1615</v>
      </c>
      <c r="C425" s="17" t="s">
        <v>1259</v>
      </c>
      <c r="D425" s="18">
        <v>169831</v>
      </c>
      <c r="E425" s="19" t="s">
        <v>3295</v>
      </c>
      <c r="F425" s="20">
        <v>6890</v>
      </c>
      <c r="G425" s="21">
        <f t="shared" si="11"/>
        <v>0</v>
      </c>
      <c r="H425" s="22">
        <v>6890</v>
      </c>
      <c r="I425" s="23" t="s">
        <v>477</v>
      </c>
      <c r="J425" s="24" t="s">
        <v>3393</v>
      </c>
    </row>
    <row r="426" spans="1:10" ht="25.5" x14ac:dyDescent="0.2">
      <c r="A426" s="17" t="s">
        <v>1375</v>
      </c>
      <c r="B426" s="17" t="s">
        <v>1615</v>
      </c>
      <c r="C426" s="17" t="s">
        <v>1259</v>
      </c>
      <c r="D426" s="18">
        <v>169832</v>
      </c>
      <c r="E426" s="19" t="s">
        <v>1771</v>
      </c>
      <c r="F426" s="20">
        <v>7850</v>
      </c>
      <c r="G426" s="21">
        <f t="shared" si="11"/>
        <v>0</v>
      </c>
      <c r="H426" s="22">
        <v>7850</v>
      </c>
      <c r="I426" s="23" t="s">
        <v>477</v>
      </c>
      <c r="J426" s="24" t="s">
        <v>3394</v>
      </c>
    </row>
    <row r="427" spans="1:10" ht="25.5" x14ac:dyDescent="0.2">
      <c r="A427" s="17" t="s">
        <v>1375</v>
      </c>
      <c r="B427" s="17" t="s">
        <v>1615</v>
      </c>
      <c r="C427" s="17" t="s">
        <v>1259</v>
      </c>
      <c r="D427" s="18">
        <v>169833</v>
      </c>
      <c r="E427" s="19" t="s">
        <v>1772</v>
      </c>
      <c r="F427" s="20">
        <v>10600</v>
      </c>
      <c r="G427" s="21">
        <f t="shared" si="11"/>
        <v>0</v>
      </c>
      <c r="H427" s="22">
        <v>10600</v>
      </c>
      <c r="I427" s="23" t="s">
        <v>477</v>
      </c>
      <c r="J427" s="24" t="s">
        <v>402</v>
      </c>
    </row>
    <row r="428" spans="1:10" ht="25.5" x14ac:dyDescent="0.2">
      <c r="A428" s="17" t="s">
        <v>1375</v>
      </c>
      <c r="B428" s="17" t="s">
        <v>1615</v>
      </c>
      <c r="C428" s="17" t="s">
        <v>1259</v>
      </c>
      <c r="D428" s="18">
        <v>169834</v>
      </c>
      <c r="E428" s="19" t="s">
        <v>2514</v>
      </c>
      <c r="F428" s="20">
        <v>13000</v>
      </c>
      <c r="G428" s="21">
        <f t="shared" si="11"/>
        <v>0</v>
      </c>
      <c r="H428" s="22">
        <v>13000</v>
      </c>
      <c r="I428" s="23" t="s">
        <v>477</v>
      </c>
      <c r="J428" s="24" t="s">
        <v>1718</v>
      </c>
    </row>
    <row r="429" spans="1:10" ht="25.5" x14ac:dyDescent="0.2">
      <c r="A429" s="17" t="s">
        <v>1375</v>
      </c>
      <c r="B429" s="17" t="s">
        <v>1615</v>
      </c>
      <c r="C429" s="17" t="s">
        <v>1259</v>
      </c>
      <c r="D429" s="18">
        <v>169835</v>
      </c>
      <c r="E429" s="19" t="s">
        <v>1066</v>
      </c>
      <c r="F429" s="20">
        <v>15200</v>
      </c>
      <c r="G429" s="21">
        <f t="shared" si="11"/>
        <v>0</v>
      </c>
      <c r="H429" s="22">
        <v>15200</v>
      </c>
      <c r="I429" s="23" t="s">
        <v>477</v>
      </c>
      <c r="J429" s="24" t="s">
        <v>2462</v>
      </c>
    </row>
    <row r="430" spans="1:10" ht="25.5" x14ac:dyDescent="0.2">
      <c r="A430" s="17" t="s">
        <v>1375</v>
      </c>
      <c r="B430" s="17" t="s">
        <v>1615</v>
      </c>
      <c r="C430" s="17" t="s">
        <v>1259</v>
      </c>
      <c r="D430" s="18">
        <v>169836</v>
      </c>
      <c r="E430" s="19" t="s">
        <v>2265</v>
      </c>
      <c r="F430" s="20">
        <v>16100</v>
      </c>
      <c r="G430" s="21">
        <f t="shared" si="11"/>
        <v>0</v>
      </c>
      <c r="H430" s="22">
        <v>16100</v>
      </c>
      <c r="I430" s="23" t="s">
        <v>477</v>
      </c>
      <c r="J430" s="24" t="s">
        <v>2463</v>
      </c>
    </row>
    <row r="431" spans="1:10" ht="25.5" x14ac:dyDescent="0.2">
      <c r="A431" s="17" t="s">
        <v>1375</v>
      </c>
      <c r="B431" s="17" t="s">
        <v>1615</v>
      </c>
      <c r="C431" s="17" t="s">
        <v>1259</v>
      </c>
      <c r="D431" s="18">
        <v>169837</v>
      </c>
      <c r="E431" s="19" t="s">
        <v>2266</v>
      </c>
      <c r="F431" s="20">
        <v>18500</v>
      </c>
      <c r="G431" s="21">
        <f t="shared" si="11"/>
        <v>0</v>
      </c>
      <c r="H431" s="22">
        <v>18500</v>
      </c>
      <c r="I431" s="23" t="s">
        <v>477</v>
      </c>
      <c r="J431" s="24" t="s">
        <v>2464</v>
      </c>
    </row>
    <row r="432" spans="1:10" ht="25.5" x14ac:dyDescent="0.2">
      <c r="A432" s="17" t="s">
        <v>1375</v>
      </c>
      <c r="B432" s="17" t="s">
        <v>1615</v>
      </c>
      <c r="C432" s="17" t="s">
        <v>1259</v>
      </c>
      <c r="D432" s="18">
        <v>169838</v>
      </c>
      <c r="E432" s="19" t="s">
        <v>3033</v>
      </c>
      <c r="F432" s="20">
        <v>21900</v>
      </c>
      <c r="G432" s="21">
        <f t="shared" si="11"/>
        <v>0</v>
      </c>
      <c r="H432" s="22">
        <v>21900</v>
      </c>
      <c r="I432" s="23" t="s">
        <v>477</v>
      </c>
      <c r="J432" s="24" t="s">
        <v>813</v>
      </c>
    </row>
    <row r="433" spans="1:10" ht="25.5" x14ac:dyDescent="0.2">
      <c r="A433" s="17" t="s">
        <v>1375</v>
      </c>
      <c r="B433" s="17" t="s">
        <v>1615</v>
      </c>
      <c r="C433" s="17" t="s">
        <v>1259</v>
      </c>
      <c r="D433" s="18">
        <v>169839</v>
      </c>
      <c r="E433" s="19" t="s">
        <v>3034</v>
      </c>
      <c r="F433" s="20">
        <v>23100</v>
      </c>
      <c r="G433" s="21">
        <f t="shared" si="11"/>
        <v>0</v>
      </c>
      <c r="H433" s="22">
        <v>23100</v>
      </c>
      <c r="I433" s="23" t="s">
        <v>477</v>
      </c>
      <c r="J433" s="24" t="s">
        <v>814</v>
      </c>
    </row>
    <row r="434" spans="1:10" ht="25.5" x14ac:dyDescent="0.2">
      <c r="A434" s="17" t="s">
        <v>1375</v>
      </c>
      <c r="B434" s="17" t="s">
        <v>1615</v>
      </c>
      <c r="C434" s="17" t="s">
        <v>1259</v>
      </c>
      <c r="D434" s="18">
        <v>169840</v>
      </c>
      <c r="E434" s="19" t="s">
        <v>3035</v>
      </c>
      <c r="F434" s="20">
        <v>24200</v>
      </c>
      <c r="G434" s="21">
        <f t="shared" si="11"/>
        <v>0</v>
      </c>
      <c r="H434" s="22">
        <v>24200</v>
      </c>
      <c r="I434" s="23" t="s">
        <v>477</v>
      </c>
      <c r="J434" s="24" t="s">
        <v>999</v>
      </c>
    </row>
    <row r="435" spans="1:10" ht="25.5" x14ac:dyDescent="0.2">
      <c r="A435" s="17" t="s">
        <v>1375</v>
      </c>
      <c r="B435" s="17" t="s">
        <v>1615</v>
      </c>
      <c r="C435" s="17" t="s">
        <v>1259</v>
      </c>
      <c r="D435" s="18">
        <v>169841</v>
      </c>
      <c r="E435" s="19" t="s">
        <v>3036</v>
      </c>
      <c r="F435" s="20">
        <v>37000</v>
      </c>
      <c r="G435" s="21">
        <f t="shared" si="11"/>
        <v>0</v>
      </c>
      <c r="H435" s="22">
        <v>37000</v>
      </c>
      <c r="I435" s="23" t="s">
        <v>477</v>
      </c>
      <c r="J435" s="24" t="s">
        <v>1787</v>
      </c>
    </row>
    <row r="436" spans="1:10" ht="25.5" x14ac:dyDescent="0.2">
      <c r="A436" s="17" t="s">
        <v>1375</v>
      </c>
      <c r="B436" s="17" t="s">
        <v>1615</v>
      </c>
      <c r="C436" s="17" t="s">
        <v>1259</v>
      </c>
      <c r="D436" s="18">
        <v>169842</v>
      </c>
      <c r="E436" s="19" t="s">
        <v>3037</v>
      </c>
      <c r="F436" s="20">
        <v>54100</v>
      </c>
      <c r="G436" s="21">
        <f t="shared" si="11"/>
        <v>0</v>
      </c>
      <c r="H436" s="22">
        <v>54100</v>
      </c>
      <c r="I436" s="23" t="s">
        <v>477</v>
      </c>
      <c r="J436" s="24" t="s">
        <v>403</v>
      </c>
    </row>
    <row r="437" spans="1:10" ht="25.5" x14ac:dyDescent="0.2">
      <c r="A437" s="17" t="s">
        <v>1375</v>
      </c>
      <c r="B437" s="17" t="s">
        <v>1615</v>
      </c>
      <c r="C437" s="17" t="s">
        <v>1259</v>
      </c>
      <c r="D437" s="18">
        <v>169843</v>
      </c>
      <c r="E437" s="19" t="s">
        <v>2380</v>
      </c>
      <c r="F437" s="20">
        <v>63200</v>
      </c>
      <c r="G437" s="21">
        <f t="shared" si="11"/>
        <v>0</v>
      </c>
      <c r="H437" s="22">
        <v>63200</v>
      </c>
      <c r="I437" s="23" t="s">
        <v>477</v>
      </c>
      <c r="J437" s="24" t="s">
        <v>4174</v>
      </c>
    </row>
    <row r="438" spans="1:10" ht="25.5" x14ac:dyDescent="0.2">
      <c r="A438" s="17" t="s">
        <v>1375</v>
      </c>
      <c r="B438" s="17" t="s">
        <v>1615</v>
      </c>
      <c r="C438" s="17" t="s">
        <v>1259</v>
      </c>
      <c r="D438" s="18">
        <v>169844</v>
      </c>
      <c r="E438" s="19" t="s">
        <v>3038</v>
      </c>
      <c r="F438" s="20">
        <v>69300</v>
      </c>
      <c r="G438" s="21">
        <f t="shared" si="11"/>
        <v>0</v>
      </c>
      <c r="H438" s="22">
        <v>69300</v>
      </c>
      <c r="I438" s="23" t="s">
        <v>477</v>
      </c>
      <c r="J438" s="24" t="s">
        <v>210</v>
      </c>
    </row>
    <row r="439" spans="1:10" ht="12.75" x14ac:dyDescent="0.2">
      <c r="A439" s="17" t="s">
        <v>1375</v>
      </c>
      <c r="B439" s="17" t="s">
        <v>1615</v>
      </c>
      <c r="C439" s="17" t="s">
        <v>4735</v>
      </c>
      <c r="D439" s="18">
        <v>169877</v>
      </c>
      <c r="E439" s="19" t="s">
        <v>4736</v>
      </c>
      <c r="F439" s="20">
        <v>478</v>
      </c>
      <c r="G439" s="21">
        <f t="shared" si="11"/>
        <v>0</v>
      </c>
      <c r="H439" s="22">
        <v>478</v>
      </c>
      <c r="I439" s="23" t="s">
        <v>477</v>
      </c>
      <c r="J439" s="24" t="s">
        <v>511</v>
      </c>
    </row>
    <row r="440" spans="1:10" ht="12.75" x14ac:dyDescent="0.2">
      <c r="A440" s="17" t="s">
        <v>1375</v>
      </c>
      <c r="B440" s="17" t="s">
        <v>1615</v>
      </c>
      <c r="C440" s="17" t="s">
        <v>4735</v>
      </c>
      <c r="D440" s="18">
        <v>190051</v>
      </c>
      <c r="E440" s="19" t="s">
        <v>917</v>
      </c>
      <c r="F440" s="20">
        <v>1140</v>
      </c>
      <c r="G440" s="21">
        <f t="shared" si="11"/>
        <v>0</v>
      </c>
      <c r="H440" s="22">
        <v>1140</v>
      </c>
      <c r="I440" s="23" t="s">
        <v>477</v>
      </c>
      <c r="J440" s="24" t="s">
        <v>1830</v>
      </c>
    </row>
    <row r="441" spans="1:10" ht="12.75" x14ac:dyDescent="0.2">
      <c r="A441" s="17" t="s">
        <v>1375</v>
      </c>
      <c r="B441" s="17" t="s">
        <v>1615</v>
      </c>
      <c r="C441" s="17" t="s">
        <v>4735</v>
      </c>
      <c r="D441" s="18">
        <v>189878</v>
      </c>
      <c r="E441" s="19" t="s">
        <v>512</v>
      </c>
      <c r="F441" s="20">
        <v>155</v>
      </c>
      <c r="G441" s="21">
        <f t="shared" si="11"/>
        <v>0</v>
      </c>
      <c r="H441" s="22">
        <v>155</v>
      </c>
      <c r="I441" s="23" t="s">
        <v>477</v>
      </c>
      <c r="J441" s="24" t="s">
        <v>513</v>
      </c>
    </row>
    <row r="442" spans="1:10" ht="12.75" x14ac:dyDescent="0.2">
      <c r="A442" s="17" t="s">
        <v>1375</v>
      </c>
      <c r="B442" s="17" t="s">
        <v>1615</v>
      </c>
      <c r="C442" s="17" t="s">
        <v>4735</v>
      </c>
      <c r="D442" s="18">
        <v>189879</v>
      </c>
      <c r="E442" s="19" t="s">
        <v>1831</v>
      </c>
      <c r="F442" s="20">
        <v>155</v>
      </c>
      <c r="G442" s="21">
        <f t="shared" si="11"/>
        <v>0</v>
      </c>
      <c r="H442" s="22">
        <v>155</v>
      </c>
      <c r="I442" s="23" t="s">
        <v>477</v>
      </c>
      <c r="J442" s="24" t="s">
        <v>1610</v>
      </c>
    </row>
    <row r="443" spans="1:10" ht="25.5" x14ac:dyDescent="0.2">
      <c r="A443" s="17" t="s">
        <v>1375</v>
      </c>
      <c r="B443" s="17" t="s">
        <v>5201</v>
      </c>
      <c r="C443" s="17" t="s">
        <v>1611</v>
      </c>
      <c r="D443" s="18">
        <v>217399</v>
      </c>
      <c r="E443" s="19" t="s">
        <v>3629</v>
      </c>
      <c r="F443" s="20">
        <v>210</v>
      </c>
      <c r="G443" s="21">
        <f t="shared" si="11"/>
        <v>0</v>
      </c>
      <c r="H443" s="22">
        <v>210</v>
      </c>
      <c r="I443" s="23" t="s">
        <v>477</v>
      </c>
      <c r="J443" s="24" t="s">
        <v>1535</v>
      </c>
    </row>
    <row r="444" spans="1:10" ht="25.5" x14ac:dyDescent="0.2">
      <c r="A444" s="17" t="s">
        <v>1375</v>
      </c>
      <c r="B444" s="17" t="s">
        <v>5201</v>
      </c>
      <c r="C444" s="17" t="s">
        <v>1611</v>
      </c>
      <c r="D444" s="18">
        <v>217400</v>
      </c>
      <c r="E444" s="19" t="s">
        <v>3630</v>
      </c>
      <c r="F444" s="20">
        <v>213</v>
      </c>
      <c r="G444" s="21">
        <f t="shared" si="11"/>
        <v>0</v>
      </c>
      <c r="H444" s="22">
        <v>213</v>
      </c>
      <c r="I444" s="23" t="s">
        <v>477</v>
      </c>
      <c r="J444" s="24" t="s">
        <v>1536</v>
      </c>
    </row>
    <row r="445" spans="1:10" ht="25.5" x14ac:dyDescent="0.2">
      <c r="A445" s="17" t="s">
        <v>1375</v>
      </c>
      <c r="B445" s="17" t="s">
        <v>5201</v>
      </c>
      <c r="C445" s="17" t="s">
        <v>1611</v>
      </c>
      <c r="D445" s="18">
        <v>217401</v>
      </c>
      <c r="E445" s="19" t="s">
        <v>3631</v>
      </c>
      <c r="F445" s="20">
        <v>238</v>
      </c>
      <c r="G445" s="21">
        <f t="shared" si="11"/>
        <v>0</v>
      </c>
      <c r="H445" s="22">
        <v>238</v>
      </c>
      <c r="I445" s="23" t="s">
        <v>477</v>
      </c>
      <c r="J445" s="24" t="s">
        <v>1537</v>
      </c>
    </row>
    <row r="446" spans="1:10" ht="25.5" x14ac:dyDescent="0.2">
      <c r="A446" s="17" t="s">
        <v>1375</v>
      </c>
      <c r="B446" s="17" t="s">
        <v>5201</v>
      </c>
      <c r="C446" s="17" t="s">
        <v>1611</v>
      </c>
      <c r="D446" s="18">
        <v>217402</v>
      </c>
      <c r="E446" s="19" t="s">
        <v>3632</v>
      </c>
      <c r="F446" s="20">
        <v>281</v>
      </c>
      <c r="G446" s="21">
        <f t="shared" si="11"/>
        <v>0</v>
      </c>
      <c r="H446" s="22">
        <v>281</v>
      </c>
      <c r="I446" s="23" t="s">
        <v>477</v>
      </c>
      <c r="J446" s="24" t="s">
        <v>2276</v>
      </c>
    </row>
    <row r="447" spans="1:10" ht="25.5" x14ac:dyDescent="0.2">
      <c r="A447" s="17" t="s">
        <v>1375</v>
      </c>
      <c r="B447" s="17" t="s">
        <v>5201</v>
      </c>
      <c r="C447" s="17" t="s">
        <v>1611</v>
      </c>
      <c r="D447" s="18">
        <v>217403</v>
      </c>
      <c r="E447" s="19" t="s">
        <v>3633</v>
      </c>
      <c r="F447" s="20">
        <v>395</v>
      </c>
      <c r="G447" s="21">
        <f t="shared" ref="G447:G467" si="12">F447/H447-1</f>
        <v>0</v>
      </c>
      <c r="H447" s="22">
        <v>395</v>
      </c>
      <c r="I447" s="23" t="s">
        <v>477</v>
      </c>
      <c r="J447" s="24" t="s">
        <v>5350</v>
      </c>
    </row>
    <row r="448" spans="1:10" ht="25.5" x14ac:dyDescent="0.2">
      <c r="A448" s="17" t="s">
        <v>1375</v>
      </c>
      <c r="B448" s="17" t="s">
        <v>5201</v>
      </c>
      <c r="C448" s="17" t="s">
        <v>1611</v>
      </c>
      <c r="D448" s="18">
        <v>217404</v>
      </c>
      <c r="E448" s="19" t="s">
        <v>3634</v>
      </c>
      <c r="F448" s="20">
        <v>507</v>
      </c>
      <c r="G448" s="21">
        <f t="shared" si="12"/>
        <v>0</v>
      </c>
      <c r="H448" s="22">
        <v>507</v>
      </c>
      <c r="I448" s="23" t="s">
        <v>477</v>
      </c>
      <c r="J448" s="24" t="s">
        <v>2277</v>
      </c>
    </row>
    <row r="449" spans="1:10" ht="25.5" x14ac:dyDescent="0.2">
      <c r="A449" s="17" t="s">
        <v>1375</v>
      </c>
      <c r="B449" s="17" t="s">
        <v>5201</v>
      </c>
      <c r="C449" s="17" t="s">
        <v>1611</v>
      </c>
      <c r="D449" s="18">
        <v>217415</v>
      </c>
      <c r="E449" s="19" t="s">
        <v>3042</v>
      </c>
      <c r="F449" s="20">
        <v>615</v>
      </c>
      <c r="G449" s="21">
        <f t="shared" si="12"/>
        <v>0</v>
      </c>
      <c r="H449" s="22">
        <v>615</v>
      </c>
      <c r="I449" s="23" t="s">
        <v>477</v>
      </c>
      <c r="J449" s="24" t="s">
        <v>336</v>
      </c>
    </row>
    <row r="450" spans="1:10" ht="25.5" x14ac:dyDescent="0.2">
      <c r="A450" s="17" t="s">
        <v>1375</v>
      </c>
      <c r="B450" s="17" t="s">
        <v>5201</v>
      </c>
      <c r="C450" s="17" t="s">
        <v>1611</v>
      </c>
      <c r="D450" s="18">
        <v>217416</v>
      </c>
      <c r="E450" s="19" t="s">
        <v>3043</v>
      </c>
      <c r="F450" s="20">
        <v>740</v>
      </c>
      <c r="G450" s="21">
        <f t="shared" si="12"/>
        <v>0</v>
      </c>
      <c r="H450" s="22">
        <v>740</v>
      </c>
      <c r="I450" s="23" t="s">
        <v>477</v>
      </c>
      <c r="J450" s="24" t="s">
        <v>332</v>
      </c>
    </row>
    <row r="451" spans="1:10" ht="25.5" x14ac:dyDescent="0.2">
      <c r="A451" s="17" t="s">
        <v>1375</v>
      </c>
      <c r="B451" s="17" t="s">
        <v>5201</v>
      </c>
      <c r="C451" s="17" t="s">
        <v>1611</v>
      </c>
      <c r="D451" s="18">
        <v>217417</v>
      </c>
      <c r="E451" s="19" t="s">
        <v>3044</v>
      </c>
      <c r="F451" s="20">
        <v>795</v>
      </c>
      <c r="G451" s="21">
        <f t="shared" si="12"/>
        <v>0</v>
      </c>
      <c r="H451" s="22">
        <v>795</v>
      </c>
      <c r="I451" s="23" t="s">
        <v>477</v>
      </c>
      <c r="J451" s="24" t="s">
        <v>1822</v>
      </c>
    </row>
    <row r="452" spans="1:10" ht="25.5" x14ac:dyDescent="0.2">
      <c r="A452" s="17" t="s">
        <v>1375</v>
      </c>
      <c r="B452" s="17" t="s">
        <v>5201</v>
      </c>
      <c r="C452" s="17" t="s">
        <v>1611</v>
      </c>
      <c r="D452" s="18">
        <v>247595</v>
      </c>
      <c r="E452" s="19" t="s">
        <v>5933</v>
      </c>
      <c r="F452" s="20">
        <v>162</v>
      </c>
      <c r="G452" s="21">
        <f t="shared" si="12"/>
        <v>0</v>
      </c>
      <c r="H452" s="22">
        <v>162</v>
      </c>
      <c r="I452" s="23" t="s">
        <v>477</v>
      </c>
      <c r="J452" s="24" t="s">
        <v>6216</v>
      </c>
    </row>
    <row r="453" spans="1:10" ht="25.5" x14ac:dyDescent="0.2">
      <c r="A453" s="17" t="s">
        <v>1375</v>
      </c>
      <c r="B453" s="17" t="s">
        <v>5201</v>
      </c>
      <c r="C453" s="17" t="s">
        <v>1611</v>
      </c>
      <c r="D453" s="18">
        <v>247596</v>
      </c>
      <c r="E453" s="19" t="s">
        <v>5934</v>
      </c>
      <c r="F453" s="20">
        <v>167</v>
      </c>
      <c r="G453" s="21">
        <f t="shared" si="12"/>
        <v>0</v>
      </c>
      <c r="H453" s="22">
        <v>167</v>
      </c>
      <c r="I453" s="23" t="s">
        <v>477</v>
      </c>
      <c r="J453" s="24" t="s">
        <v>6217</v>
      </c>
    </row>
    <row r="454" spans="1:10" ht="25.5" x14ac:dyDescent="0.2">
      <c r="A454" s="17" t="s">
        <v>1375</v>
      </c>
      <c r="B454" s="17" t="s">
        <v>5201</v>
      </c>
      <c r="C454" s="17" t="s">
        <v>1611</v>
      </c>
      <c r="D454" s="18">
        <v>247597</v>
      </c>
      <c r="E454" s="19" t="s">
        <v>5935</v>
      </c>
      <c r="F454" s="20">
        <v>188</v>
      </c>
      <c r="G454" s="21">
        <f t="shared" si="12"/>
        <v>0</v>
      </c>
      <c r="H454" s="22">
        <v>188</v>
      </c>
      <c r="I454" s="23" t="s">
        <v>477</v>
      </c>
      <c r="J454" s="24" t="s">
        <v>6218</v>
      </c>
    </row>
    <row r="455" spans="1:10" ht="25.5" x14ac:dyDescent="0.2">
      <c r="A455" s="17" t="s">
        <v>1375</v>
      </c>
      <c r="B455" s="17" t="s">
        <v>5201</v>
      </c>
      <c r="C455" s="17" t="s">
        <v>1611</v>
      </c>
      <c r="D455" s="18">
        <v>247598</v>
      </c>
      <c r="E455" s="19" t="s">
        <v>5936</v>
      </c>
      <c r="F455" s="20">
        <v>219</v>
      </c>
      <c r="G455" s="21">
        <f t="shared" si="12"/>
        <v>0</v>
      </c>
      <c r="H455" s="22">
        <v>219</v>
      </c>
      <c r="I455" s="23" t="s">
        <v>477</v>
      </c>
      <c r="J455" s="24" t="s">
        <v>6219</v>
      </c>
    </row>
    <row r="456" spans="1:10" ht="25.5" x14ac:dyDescent="0.2">
      <c r="A456" s="17" t="s">
        <v>1375</v>
      </c>
      <c r="B456" s="17" t="s">
        <v>5201</v>
      </c>
      <c r="C456" s="17" t="s">
        <v>1611</v>
      </c>
      <c r="D456" s="18">
        <v>247599</v>
      </c>
      <c r="E456" s="19" t="s">
        <v>5937</v>
      </c>
      <c r="F456" s="20">
        <v>293</v>
      </c>
      <c r="G456" s="21">
        <f t="shared" si="12"/>
        <v>0</v>
      </c>
      <c r="H456" s="22">
        <v>293</v>
      </c>
      <c r="I456" s="23" t="s">
        <v>477</v>
      </c>
      <c r="J456" s="24" t="s">
        <v>6220</v>
      </c>
    </row>
    <row r="457" spans="1:10" ht="25.5" x14ac:dyDescent="0.2">
      <c r="A457" s="17" t="s">
        <v>1375</v>
      </c>
      <c r="B457" s="17" t="s">
        <v>5201</v>
      </c>
      <c r="C457" s="17" t="s">
        <v>1611</v>
      </c>
      <c r="D457" s="18">
        <v>247600</v>
      </c>
      <c r="E457" s="19" t="s">
        <v>5938</v>
      </c>
      <c r="F457" s="20">
        <v>338</v>
      </c>
      <c r="G457" s="21">
        <f t="shared" si="12"/>
        <v>0</v>
      </c>
      <c r="H457" s="22">
        <v>338</v>
      </c>
      <c r="I457" s="23" t="s">
        <v>477</v>
      </c>
      <c r="J457" s="24" t="s">
        <v>6221</v>
      </c>
    </row>
    <row r="458" spans="1:10" ht="25.5" x14ac:dyDescent="0.2">
      <c r="A458" s="17" t="s">
        <v>1375</v>
      </c>
      <c r="B458" s="17" t="s">
        <v>5201</v>
      </c>
      <c r="C458" s="17" t="s">
        <v>3609</v>
      </c>
      <c r="D458" s="18">
        <v>247601</v>
      </c>
      <c r="E458" s="19" t="s">
        <v>5939</v>
      </c>
      <c r="F458" s="20">
        <v>310</v>
      </c>
      <c r="G458" s="21">
        <f t="shared" si="12"/>
        <v>0</v>
      </c>
      <c r="H458" s="22">
        <v>310</v>
      </c>
      <c r="I458" s="23" t="s">
        <v>477</v>
      </c>
      <c r="J458" s="24" t="s">
        <v>6222</v>
      </c>
    </row>
    <row r="459" spans="1:10" ht="25.5" x14ac:dyDescent="0.2">
      <c r="A459" s="17" t="s">
        <v>1375</v>
      </c>
      <c r="B459" s="17" t="s">
        <v>5201</v>
      </c>
      <c r="C459" s="17" t="s">
        <v>3609</v>
      </c>
      <c r="D459" s="18">
        <v>247602</v>
      </c>
      <c r="E459" s="19" t="s">
        <v>5940</v>
      </c>
      <c r="F459" s="20">
        <v>336</v>
      </c>
      <c r="G459" s="21">
        <f t="shared" si="12"/>
        <v>0</v>
      </c>
      <c r="H459" s="22">
        <v>336</v>
      </c>
      <c r="I459" s="23" t="s">
        <v>477</v>
      </c>
      <c r="J459" s="24" t="s">
        <v>6223</v>
      </c>
    </row>
    <row r="460" spans="1:10" ht="25.5" x14ac:dyDescent="0.2">
      <c r="A460" s="17" t="s">
        <v>1375</v>
      </c>
      <c r="B460" s="17" t="s">
        <v>5201</v>
      </c>
      <c r="C460" s="17" t="s">
        <v>3609</v>
      </c>
      <c r="D460" s="18">
        <v>247603</v>
      </c>
      <c r="E460" s="19" t="s">
        <v>5941</v>
      </c>
      <c r="F460" s="20">
        <v>380</v>
      </c>
      <c r="G460" s="21">
        <f t="shared" si="12"/>
        <v>0</v>
      </c>
      <c r="H460" s="22">
        <v>380</v>
      </c>
      <c r="I460" s="23" t="s">
        <v>477</v>
      </c>
      <c r="J460" s="24" t="s">
        <v>6224</v>
      </c>
    </row>
    <row r="461" spans="1:10" ht="25.5" x14ac:dyDescent="0.2">
      <c r="A461" s="17" t="s">
        <v>1375</v>
      </c>
      <c r="B461" s="17" t="s">
        <v>5201</v>
      </c>
      <c r="C461" s="17" t="s">
        <v>3609</v>
      </c>
      <c r="D461" s="18">
        <v>247604</v>
      </c>
      <c r="E461" s="19" t="s">
        <v>5942</v>
      </c>
      <c r="F461" s="20">
        <v>440</v>
      </c>
      <c r="G461" s="21">
        <f t="shared" si="12"/>
        <v>0</v>
      </c>
      <c r="H461" s="22">
        <v>440</v>
      </c>
      <c r="I461" s="23" t="s">
        <v>477</v>
      </c>
      <c r="J461" s="24" t="s">
        <v>6225</v>
      </c>
    </row>
    <row r="462" spans="1:10" ht="25.5" x14ac:dyDescent="0.2">
      <c r="A462" s="17" t="s">
        <v>1375</v>
      </c>
      <c r="B462" s="17" t="s">
        <v>5201</v>
      </c>
      <c r="C462" s="17" t="s">
        <v>3609</v>
      </c>
      <c r="D462" s="18">
        <v>247605</v>
      </c>
      <c r="E462" s="19" t="s">
        <v>5943</v>
      </c>
      <c r="F462" s="20">
        <v>547</v>
      </c>
      <c r="G462" s="21">
        <f t="shared" si="12"/>
        <v>0</v>
      </c>
      <c r="H462" s="22">
        <v>547</v>
      </c>
      <c r="I462" s="23" t="s">
        <v>477</v>
      </c>
      <c r="J462" s="24" t="s">
        <v>6226</v>
      </c>
    </row>
    <row r="463" spans="1:10" ht="25.5" x14ac:dyDescent="0.2">
      <c r="A463" s="17" t="s">
        <v>1375</v>
      </c>
      <c r="B463" s="17" t="s">
        <v>5201</v>
      </c>
      <c r="C463" s="17" t="s">
        <v>3609</v>
      </c>
      <c r="D463" s="18">
        <v>247606</v>
      </c>
      <c r="E463" s="19" t="s">
        <v>5944</v>
      </c>
      <c r="F463" s="20">
        <v>711</v>
      </c>
      <c r="G463" s="21">
        <f t="shared" si="12"/>
        <v>0</v>
      </c>
      <c r="H463" s="22">
        <v>711</v>
      </c>
      <c r="I463" s="23" t="s">
        <v>477</v>
      </c>
      <c r="J463" s="24" t="s">
        <v>310</v>
      </c>
    </row>
    <row r="464" spans="1:10" ht="25.5" x14ac:dyDescent="0.2">
      <c r="A464" s="17" t="s">
        <v>1375</v>
      </c>
      <c r="B464" s="17" t="s">
        <v>5201</v>
      </c>
      <c r="C464" s="17" t="s">
        <v>3609</v>
      </c>
      <c r="D464" s="18">
        <v>247607</v>
      </c>
      <c r="E464" s="19" t="s">
        <v>5945</v>
      </c>
      <c r="F464" s="20">
        <v>796</v>
      </c>
      <c r="G464" s="21">
        <f t="shared" si="12"/>
        <v>0</v>
      </c>
      <c r="H464" s="22">
        <v>796</v>
      </c>
      <c r="I464" s="23" t="s">
        <v>477</v>
      </c>
      <c r="J464" s="24" t="s">
        <v>6227</v>
      </c>
    </row>
    <row r="465" spans="1:10" ht="12.75" x14ac:dyDescent="0.2">
      <c r="A465" s="17" t="s">
        <v>1375</v>
      </c>
      <c r="B465" s="17" t="s">
        <v>3281</v>
      </c>
      <c r="C465" s="17" t="s">
        <v>4489</v>
      </c>
      <c r="D465" s="18">
        <v>191751</v>
      </c>
      <c r="E465" s="19" t="s">
        <v>4490</v>
      </c>
      <c r="F465" s="20">
        <v>72.599999999999994</v>
      </c>
      <c r="G465" s="21">
        <f t="shared" si="12"/>
        <v>0</v>
      </c>
      <c r="H465" s="22">
        <v>72.599999999999994</v>
      </c>
      <c r="I465" s="23" t="s">
        <v>477</v>
      </c>
      <c r="J465" s="24" t="s">
        <v>4901</v>
      </c>
    </row>
    <row r="466" spans="1:10" ht="12.75" x14ac:dyDescent="0.2">
      <c r="A466" s="17" t="s">
        <v>1375</v>
      </c>
      <c r="B466" s="17" t="s">
        <v>3281</v>
      </c>
      <c r="C466" s="17" t="s">
        <v>4489</v>
      </c>
      <c r="D466" s="18">
        <v>251195</v>
      </c>
      <c r="E466" s="19" t="s">
        <v>5931</v>
      </c>
      <c r="F466" s="20">
        <v>97.9</v>
      </c>
      <c r="G466" s="21">
        <f t="shared" si="12"/>
        <v>0</v>
      </c>
      <c r="H466" s="22">
        <v>97.9</v>
      </c>
      <c r="I466" s="23" t="s">
        <v>477</v>
      </c>
      <c r="J466" s="24" t="s">
        <v>6214</v>
      </c>
    </row>
    <row r="467" spans="1:10" ht="25.5" x14ac:dyDescent="0.2">
      <c r="A467" s="17" t="s">
        <v>1375</v>
      </c>
      <c r="B467" s="17" t="s">
        <v>3281</v>
      </c>
      <c r="C467" s="17" t="s">
        <v>3370</v>
      </c>
      <c r="D467" s="18">
        <v>157514</v>
      </c>
      <c r="E467" s="19" t="s">
        <v>4724</v>
      </c>
      <c r="F467" s="20">
        <v>67.2</v>
      </c>
      <c r="G467" s="21">
        <f t="shared" si="12"/>
        <v>0</v>
      </c>
      <c r="H467" s="22">
        <v>67.2</v>
      </c>
      <c r="I467" s="23" t="s">
        <v>477</v>
      </c>
      <c r="J467" s="24" t="s">
        <v>4725</v>
      </c>
    </row>
    <row r="468" spans="1:10" ht="12.75" x14ac:dyDescent="0.2">
      <c r="A468" s="17" t="s">
        <v>1375</v>
      </c>
      <c r="B468" s="17" t="s">
        <v>760</v>
      </c>
      <c r="C468" s="17" t="s">
        <v>1611</v>
      </c>
      <c r="D468" s="18">
        <v>202360</v>
      </c>
      <c r="E468" s="19" t="s">
        <v>761</v>
      </c>
      <c r="F468" s="20">
        <v>353</v>
      </c>
      <c r="G468" s="21">
        <f t="shared" ref="G468:G496" si="13">F468/H468-1</f>
        <v>5.0595238095238138E-2</v>
      </c>
      <c r="H468" s="22">
        <v>336</v>
      </c>
      <c r="I468" s="23" t="s">
        <v>477</v>
      </c>
      <c r="J468" s="24" t="s">
        <v>1534</v>
      </c>
    </row>
    <row r="469" spans="1:10" ht="12.75" x14ac:dyDescent="0.2">
      <c r="A469" s="17" t="s">
        <v>1375</v>
      </c>
      <c r="B469" s="17" t="s">
        <v>760</v>
      </c>
      <c r="C469" s="17" t="s">
        <v>1611</v>
      </c>
      <c r="D469" s="18">
        <v>202361</v>
      </c>
      <c r="E469" s="19" t="s">
        <v>3876</v>
      </c>
      <c r="F469" s="20">
        <v>369</v>
      </c>
      <c r="G469" s="21">
        <f t="shared" si="13"/>
        <v>5.1282051282051322E-2</v>
      </c>
      <c r="H469" s="22">
        <v>351</v>
      </c>
      <c r="I469" s="23" t="s">
        <v>477</v>
      </c>
      <c r="J469" s="24" t="s">
        <v>4314</v>
      </c>
    </row>
    <row r="470" spans="1:10" ht="12.75" x14ac:dyDescent="0.2">
      <c r="A470" s="17" t="s">
        <v>1375</v>
      </c>
      <c r="B470" s="17" t="s">
        <v>760</v>
      </c>
      <c r="C470" s="17" t="s">
        <v>1611</v>
      </c>
      <c r="D470" s="18">
        <v>202362</v>
      </c>
      <c r="E470" s="19" t="s">
        <v>2708</v>
      </c>
      <c r="F470" s="20">
        <v>383</v>
      </c>
      <c r="G470" s="21">
        <f t="shared" si="13"/>
        <v>4.9315068493150704E-2</v>
      </c>
      <c r="H470" s="22">
        <v>365</v>
      </c>
      <c r="I470" s="23" t="s">
        <v>477</v>
      </c>
      <c r="J470" s="24" t="s">
        <v>4315</v>
      </c>
    </row>
    <row r="471" spans="1:10" ht="25.5" x14ac:dyDescent="0.2">
      <c r="A471" s="17" t="s">
        <v>1375</v>
      </c>
      <c r="B471" s="17" t="s">
        <v>760</v>
      </c>
      <c r="C471" s="17" t="s">
        <v>1611</v>
      </c>
      <c r="D471" s="18">
        <v>236467</v>
      </c>
      <c r="E471" s="19" t="s">
        <v>6473</v>
      </c>
      <c r="F471" s="20">
        <v>365</v>
      </c>
      <c r="G471" s="21">
        <f t="shared" si="13"/>
        <v>0</v>
      </c>
      <c r="H471" s="22">
        <v>365</v>
      </c>
      <c r="I471" s="23" t="s">
        <v>5010</v>
      </c>
      <c r="J471" s="24" t="s">
        <v>6778</v>
      </c>
    </row>
    <row r="472" spans="1:10" ht="12.75" x14ac:dyDescent="0.2">
      <c r="A472" s="17" t="s">
        <v>1375</v>
      </c>
      <c r="B472" s="17" t="s">
        <v>760</v>
      </c>
      <c r="C472" s="17" t="s">
        <v>1611</v>
      </c>
      <c r="D472" s="18">
        <v>202363</v>
      </c>
      <c r="E472" s="19" t="s">
        <v>2709</v>
      </c>
      <c r="F472" s="20">
        <v>425</v>
      </c>
      <c r="G472" s="21">
        <f t="shared" si="13"/>
        <v>4.9382716049382713E-2</v>
      </c>
      <c r="H472" s="22">
        <v>405</v>
      </c>
      <c r="I472" s="23" t="s">
        <v>477</v>
      </c>
      <c r="J472" s="24" t="s">
        <v>4316</v>
      </c>
    </row>
    <row r="473" spans="1:10" ht="25.5" x14ac:dyDescent="0.2">
      <c r="A473" s="17" t="s">
        <v>1375</v>
      </c>
      <c r="B473" s="17" t="s">
        <v>760</v>
      </c>
      <c r="C473" s="17" t="s">
        <v>1611</v>
      </c>
      <c r="D473" s="18">
        <v>236468</v>
      </c>
      <c r="E473" s="19" t="s">
        <v>6474</v>
      </c>
      <c r="F473" s="20">
        <v>405</v>
      </c>
      <c r="G473" s="21">
        <f t="shared" si="13"/>
        <v>0</v>
      </c>
      <c r="H473" s="22">
        <v>405</v>
      </c>
      <c r="I473" s="23" t="s">
        <v>5010</v>
      </c>
      <c r="J473" s="24" t="s">
        <v>6779</v>
      </c>
    </row>
    <row r="474" spans="1:10" ht="12.75" x14ac:dyDescent="0.2">
      <c r="A474" s="17" t="s">
        <v>1375</v>
      </c>
      <c r="B474" s="17" t="s">
        <v>760</v>
      </c>
      <c r="C474" s="17" t="s">
        <v>1611</v>
      </c>
      <c r="D474" s="18">
        <v>202364</v>
      </c>
      <c r="E474" s="19" t="s">
        <v>2710</v>
      </c>
      <c r="F474" s="20">
        <v>542</v>
      </c>
      <c r="G474" s="21">
        <f t="shared" si="13"/>
        <v>5.0387596899224896E-2</v>
      </c>
      <c r="H474" s="22">
        <v>516</v>
      </c>
      <c r="I474" s="23" t="s">
        <v>477</v>
      </c>
      <c r="J474" s="24" t="s">
        <v>4317</v>
      </c>
    </row>
    <row r="475" spans="1:10" ht="25.5" x14ac:dyDescent="0.2">
      <c r="A475" s="17" t="s">
        <v>1375</v>
      </c>
      <c r="B475" s="17" t="s">
        <v>760</v>
      </c>
      <c r="C475" s="17" t="s">
        <v>1611</v>
      </c>
      <c r="D475" s="18">
        <v>236469</v>
      </c>
      <c r="E475" s="19" t="s">
        <v>6475</v>
      </c>
      <c r="F475" s="20">
        <v>516</v>
      </c>
      <c r="G475" s="21">
        <f t="shared" si="13"/>
        <v>0</v>
      </c>
      <c r="H475" s="22">
        <v>516</v>
      </c>
      <c r="I475" s="23" t="s">
        <v>6205</v>
      </c>
      <c r="J475" s="24" t="s">
        <v>6780</v>
      </c>
    </row>
    <row r="476" spans="1:10" ht="12.75" x14ac:dyDescent="0.2">
      <c r="A476" s="17" t="s">
        <v>1375</v>
      </c>
      <c r="B476" s="17" t="s">
        <v>760</v>
      </c>
      <c r="C476" s="17" t="s">
        <v>1611</v>
      </c>
      <c r="D476" s="18">
        <v>202369</v>
      </c>
      <c r="E476" s="19" t="s">
        <v>3156</v>
      </c>
      <c r="F476" s="20">
        <v>1290</v>
      </c>
      <c r="G476" s="21">
        <f t="shared" si="13"/>
        <v>4.8780487804878092E-2</v>
      </c>
      <c r="H476" s="22">
        <v>1230</v>
      </c>
      <c r="I476" s="23" t="s">
        <v>477</v>
      </c>
      <c r="J476" s="24" t="s">
        <v>4311</v>
      </c>
    </row>
    <row r="477" spans="1:10" ht="25.5" x14ac:dyDescent="0.2">
      <c r="A477" s="17" t="s">
        <v>1375</v>
      </c>
      <c r="B477" s="17" t="s">
        <v>760</v>
      </c>
      <c r="C477" s="17" t="s">
        <v>1611</v>
      </c>
      <c r="D477" s="18">
        <v>236474</v>
      </c>
      <c r="E477" s="19" t="s">
        <v>6476</v>
      </c>
      <c r="F477" s="20">
        <v>1230</v>
      </c>
      <c r="G477" s="21">
        <f t="shared" si="13"/>
        <v>0</v>
      </c>
      <c r="H477" s="22">
        <v>1230</v>
      </c>
      <c r="I477" s="23" t="s">
        <v>5010</v>
      </c>
      <c r="J477" s="24" t="s">
        <v>6781</v>
      </c>
    </row>
    <row r="478" spans="1:10" ht="12.75" x14ac:dyDescent="0.2">
      <c r="A478" s="17" t="s">
        <v>1375</v>
      </c>
      <c r="B478" s="17" t="s">
        <v>760</v>
      </c>
      <c r="C478" s="17" t="s">
        <v>1611</v>
      </c>
      <c r="D478" s="18">
        <v>202370</v>
      </c>
      <c r="E478" s="19" t="s">
        <v>3157</v>
      </c>
      <c r="F478" s="20">
        <v>1720</v>
      </c>
      <c r="G478" s="21">
        <f t="shared" si="13"/>
        <v>4.8780487804878092E-2</v>
      </c>
      <c r="H478" s="22">
        <v>1640</v>
      </c>
      <c r="I478" s="23" t="s">
        <v>477</v>
      </c>
      <c r="J478" s="24" t="s">
        <v>4312</v>
      </c>
    </row>
    <row r="479" spans="1:10" ht="12.75" x14ac:dyDescent="0.2">
      <c r="A479" s="17" t="s">
        <v>1375</v>
      </c>
      <c r="B479" s="17" t="s">
        <v>760</v>
      </c>
      <c r="C479" s="17" t="s">
        <v>1611</v>
      </c>
      <c r="D479" s="18">
        <v>202365</v>
      </c>
      <c r="E479" s="19" t="s">
        <v>5842</v>
      </c>
      <c r="F479" s="20">
        <v>652</v>
      </c>
      <c r="G479" s="21">
        <f t="shared" si="13"/>
        <v>4.9919484702093397E-2</v>
      </c>
      <c r="H479" s="22">
        <v>621</v>
      </c>
      <c r="I479" s="23" t="s">
        <v>477</v>
      </c>
      <c r="J479" s="24" t="s">
        <v>4318</v>
      </c>
    </row>
    <row r="480" spans="1:10" ht="12.75" x14ac:dyDescent="0.2">
      <c r="A480" s="17" t="s">
        <v>1375</v>
      </c>
      <c r="B480" s="17" t="s">
        <v>760</v>
      </c>
      <c r="C480" s="17" t="s">
        <v>1611</v>
      </c>
      <c r="D480" s="18">
        <v>202366</v>
      </c>
      <c r="E480" s="19" t="s">
        <v>5843</v>
      </c>
      <c r="F480" s="20">
        <v>858</v>
      </c>
      <c r="G480" s="21">
        <f t="shared" si="13"/>
        <v>5.0183598531211793E-2</v>
      </c>
      <c r="H480" s="22">
        <v>817</v>
      </c>
      <c r="I480" s="23" t="s">
        <v>477</v>
      </c>
      <c r="J480" s="24" t="s">
        <v>3746</v>
      </c>
    </row>
    <row r="481" spans="1:10" ht="12.75" x14ac:dyDescent="0.2">
      <c r="A481" s="17" t="s">
        <v>1375</v>
      </c>
      <c r="B481" s="17" t="s">
        <v>760</v>
      </c>
      <c r="C481" s="17" t="s">
        <v>1611</v>
      </c>
      <c r="D481" s="18">
        <v>202367</v>
      </c>
      <c r="E481" s="19" t="s">
        <v>3154</v>
      </c>
      <c r="F481" s="20">
        <v>1170</v>
      </c>
      <c r="G481" s="21">
        <f t="shared" si="13"/>
        <v>5.4054054054053946E-2</v>
      </c>
      <c r="H481" s="22">
        <v>1110</v>
      </c>
      <c r="I481" s="23" t="s">
        <v>477</v>
      </c>
      <c r="J481" s="24" t="s">
        <v>2605</v>
      </c>
    </row>
    <row r="482" spans="1:10" ht="25.5" x14ac:dyDescent="0.2">
      <c r="A482" s="17" t="s">
        <v>1375</v>
      </c>
      <c r="B482" s="17" t="s">
        <v>760</v>
      </c>
      <c r="C482" s="17" t="s">
        <v>1611</v>
      </c>
      <c r="D482" s="18">
        <v>236472</v>
      </c>
      <c r="E482" s="19" t="s">
        <v>5452</v>
      </c>
      <c r="F482" s="20">
        <v>1040</v>
      </c>
      <c r="G482" s="21">
        <f t="shared" si="13"/>
        <v>0</v>
      </c>
      <c r="H482" s="22">
        <v>1040</v>
      </c>
      <c r="I482" s="23"/>
      <c r="J482" s="24" t="s">
        <v>5453</v>
      </c>
    </row>
    <row r="483" spans="1:10" ht="12.75" x14ac:dyDescent="0.2">
      <c r="A483" s="17" t="s">
        <v>1375</v>
      </c>
      <c r="B483" s="17" t="s">
        <v>760</v>
      </c>
      <c r="C483" s="17" t="s">
        <v>1611</v>
      </c>
      <c r="D483" s="18">
        <v>202368</v>
      </c>
      <c r="E483" s="19" t="s">
        <v>3155</v>
      </c>
      <c r="F483" s="20">
        <v>1240</v>
      </c>
      <c r="G483" s="21">
        <f t="shared" si="13"/>
        <v>5.0847457627118731E-2</v>
      </c>
      <c r="H483" s="22">
        <v>1180</v>
      </c>
      <c r="I483" s="23" t="s">
        <v>477</v>
      </c>
      <c r="J483" s="24" t="s">
        <v>4310</v>
      </c>
    </row>
    <row r="484" spans="1:10" ht="25.5" x14ac:dyDescent="0.2">
      <c r="A484" s="17" t="s">
        <v>1375</v>
      </c>
      <c r="B484" s="17" t="s">
        <v>760</v>
      </c>
      <c r="C484" s="17" t="s">
        <v>1611</v>
      </c>
      <c r="D484" s="18">
        <v>234795</v>
      </c>
      <c r="E484" s="19" t="s">
        <v>3088</v>
      </c>
      <c r="F484" s="20">
        <v>215</v>
      </c>
      <c r="G484" s="21">
        <f t="shared" si="13"/>
        <v>0</v>
      </c>
      <c r="H484" s="22">
        <v>215</v>
      </c>
      <c r="I484" s="23"/>
      <c r="J484" s="24" t="s">
        <v>2278</v>
      </c>
    </row>
    <row r="485" spans="1:10" ht="25.5" x14ac:dyDescent="0.2">
      <c r="A485" s="17" t="s">
        <v>1375</v>
      </c>
      <c r="B485" s="17" t="s">
        <v>760</v>
      </c>
      <c r="C485" s="17" t="s">
        <v>1611</v>
      </c>
      <c r="D485" s="18">
        <v>234796</v>
      </c>
      <c r="E485" s="19" t="s">
        <v>2801</v>
      </c>
      <c r="F485" s="20">
        <v>218</v>
      </c>
      <c r="G485" s="21">
        <f t="shared" si="13"/>
        <v>0</v>
      </c>
      <c r="H485" s="22">
        <v>218</v>
      </c>
      <c r="I485" s="23"/>
      <c r="J485" s="24" t="s">
        <v>524</v>
      </c>
    </row>
    <row r="486" spans="1:10" ht="25.5" x14ac:dyDescent="0.2">
      <c r="A486" s="17" t="s">
        <v>1375</v>
      </c>
      <c r="B486" s="17" t="s">
        <v>760</v>
      </c>
      <c r="C486" s="17" t="s">
        <v>1611</v>
      </c>
      <c r="D486" s="18">
        <v>234797</v>
      </c>
      <c r="E486" s="19" t="s">
        <v>3880</v>
      </c>
      <c r="F486" s="20">
        <v>223</v>
      </c>
      <c r="G486" s="21">
        <f t="shared" si="13"/>
        <v>0</v>
      </c>
      <c r="H486" s="22">
        <v>223</v>
      </c>
      <c r="I486" s="23"/>
      <c r="J486" s="24" t="s">
        <v>2659</v>
      </c>
    </row>
    <row r="487" spans="1:10" ht="25.5" x14ac:dyDescent="0.2">
      <c r="A487" s="17" t="s">
        <v>1375</v>
      </c>
      <c r="B487" s="17" t="s">
        <v>760</v>
      </c>
      <c r="C487" s="17" t="s">
        <v>1611</v>
      </c>
      <c r="D487" s="18">
        <v>234798</v>
      </c>
      <c r="E487" s="19" t="s">
        <v>3881</v>
      </c>
      <c r="F487" s="20">
        <v>260</v>
      </c>
      <c r="G487" s="21">
        <f t="shared" si="13"/>
        <v>0</v>
      </c>
      <c r="H487" s="22">
        <v>260</v>
      </c>
      <c r="I487" s="23"/>
      <c r="J487" s="24" t="s">
        <v>525</v>
      </c>
    </row>
    <row r="488" spans="1:10" ht="25.5" x14ac:dyDescent="0.2">
      <c r="A488" s="17" t="s">
        <v>1375</v>
      </c>
      <c r="B488" s="17" t="s">
        <v>760</v>
      </c>
      <c r="C488" s="17" t="s">
        <v>1611</v>
      </c>
      <c r="D488" s="18">
        <v>234799</v>
      </c>
      <c r="E488" s="19" t="s">
        <v>3882</v>
      </c>
      <c r="F488" s="20">
        <v>347</v>
      </c>
      <c r="G488" s="21">
        <f t="shared" si="13"/>
        <v>0</v>
      </c>
      <c r="H488" s="22">
        <v>347</v>
      </c>
      <c r="I488" s="23"/>
      <c r="J488" s="24" t="s">
        <v>526</v>
      </c>
    </row>
    <row r="489" spans="1:10" ht="25.5" x14ac:dyDescent="0.2">
      <c r="A489" s="17" t="s">
        <v>1375</v>
      </c>
      <c r="B489" s="17" t="s">
        <v>760</v>
      </c>
      <c r="C489" s="17" t="s">
        <v>1611</v>
      </c>
      <c r="D489" s="18">
        <v>234800</v>
      </c>
      <c r="E489" s="19" t="s">
        <v>3883</v>
      </c>
      <c r="F489" s="20">
        <v>416</v>
      </c>
      <c r="G489" s="21">
        <f t="shared" si="13"/>
        <v>0</v>
      </c>
      <c r="H489" s="22">
        <v>416</v>
      </c>
      <c r="I489" s="23"/>
      <c r="J489" s="24" t="s">
        <v>527</v>
      </c>
    </row>
    <row r="490" spans="1:10" ht="25.5" x14ac:dyDescent="0.2">
      <c r="A490" s="17" t="s">
        <v>1375</v>
      </c>
      <c r="B490" s="17" t="s">
        <v>760</v>
      </c>
      <c r="C490" s="17" t="s">
        <v>3609</v>
      </c>
      <c r="D490" s="18">
        <v>234801</v>
      </c>
      <c r="E490" s="19" t="s">
        <v>3884</v>
      </c>
      <c r="F490" s="20">
        <v>380</v>
      </c>
      <c r="G490" s="21">
        <f t="shared" si="13"/>
        <v>0</v>
      </c>
      <c r="H490" s="22">
        <v>380</v>
      </c>
      <c r="I490" s="23"/>
      <c r="J490" s="24" t="s">
        <v>624</v>
      </c>
    </row>
    <row r="491" spans="1:10" ht="25.5" x14ac:dyDescent="0.2">
      <c r="A491" s="17" t="s">
        <v>1375</v>
      </c>
      <c r="B491" s="17" t="s">
        <v>760</v>
      </c>
      <c r="C491" s="17" t="s">
        <v>3609</v>
      </c>
      <c r="D491" s="18">
        <v>234802</v>
      </c>
      <c r="E491" s="19" t="s">
        <v>3885</v>
      </c>
      <c r="F491" s="20">
        <v>406</v>
      </c>
      <c r="G491" s="21">
        <f t="shared" si="13"/>
        <v>0</v>
      </c>
      <c r="H491" s="22">
        <v>406</v>
      </c>
      <c r="I491" s="23"/>
      <c r="J491" s="24" t="s">
        <v>204</v>
      </c>
    </row>
    <row r="492" spans="1:10" ht="25.5" x14ac:dyDescent="0.2">
      <c r="A492" s="17" t="s">
        <v>1375</v>
      </c>
      <c r="B492" s="17" t="s">
        <v>760</v>
      </c>
      <c r="C492" s="17" t="s">
        <v>3609</v>
      </c>
      <c r="D492" s="18">
        <v>234803</v>
      </c>
      <c r="E492" s="19" t="s">
        <v>5530</v>
      </c>
      <c r="F492" s="20">
        <v>459</v>
      </c>
      <c r="G492" s="21">
        <f t="shared" si="13"/>
        <v>0</v>
      </c>
      <c r="H492" s="22">
        <v>459</v>
      </c>
      <c r="I492" s="23"/>
      <c r="J492" s="24" t="s">
        <v>205</v>
      </c>
    </row>
    <row r="493" spans="1:10" ht="25.5" x14ac:dyDescent="0.2">
      <c r="A493" s="17" t="s">
        <v>1375</v>
      </c>
      <c r="B493" s="17" t="s">
        <v>760</v>
      </c>
      <c r="C493" s="17" t="s">
        <v>3609</v>
      </c>
      <c r="D493" s="18">
        <v>234804</v>
      </c>
      <c r="E493" s="19" t="s">
        <v>5532</v>
      </c>
      <c r="F493" s="20">
        <v>543</v>
      </c>
      <c r="G493" s="21">
        <f t="shared" si="13"/>
        <v>0</v>
      </c>
      <c r="H493" s="22">
        <v>543</v>
      </c>
      <c r="I493" s="23"/>
      <c r="J493" s="24" t="s">
        <v>206</v>
      </c>
    </row>
    <row r="494" spans="1:10" ht="25.5" x14ac:dyDescent="0.2">
      <c r="A494" s="17" t="s">
        <v>1375</v>
      </c>
      <c r="B494" s="17" t="s">
        <v>760</v>
      </c>
      <c r="C494" s="17" t="s">
        <v>3609</v>
      </c>
      <c r="D494" s="18">
        <v>234805</v>
      </c>
      <c r="E494" s="19" t="s">
        <v>5531</v>
      </c>
      <c r="F494" s="20">
        <v>674</v>
      </c>
      <c r="G494" s="21">
        <f t="shared" si="13"/>
        <v>0</v>
      </c>
      <c r="H494" s="22">
        <v>674</v>
      </c>
      <c r="I494" s="23"/>
      <c r="J494" s="24" t="s">
        <v>207</v>
      </c>
    </row>
    <row r="495" spans="1:10" ht="25.5" x14ac:dyDescent="0.2">
      <c r="A495" s="17" t="s">
        <v>1375</v>
      </c>
      <c r="B495" s="17" t="s">
        <v>760</v>
      </c>
      <c r="C495" s="17" t="s">
        <v>3609</v>
      </c>
      <c r="D495" s="18">
        <v>234806</v>
      </c>
      <c r="E495" s="19" t="s">
        <v>5533</v>
      </c>
      <c r="F495" s="20">
        <v>876</v>
      </c>
      <c r="G495" s="21">
        <f t="shared" si="13"/>
        <v>0</v>
      </c>
      <c r="H495" s="22">
        <v>876</v>
      </c>
      <c r="I495" s="23"/>
      <c r="J495" s="24" t="s">
        <v>310</v>
      </c>
    </row>
    <row r="496" spans="1:10" ht="25.5" x14ac:dyDescent="0.2">
      <c r="A496" s="17" t="s">
        <v>1375</v>
      </c>
      <c r="B496" s="17" t="s">
        <v>760</v>
      </c>
      <c r="C496" s="17" t="s">
        <v>3609</v>
      </c>
      <c r="D496" s="18">
        <v>234807</v>
      </c>
      <c r="E496" s="19" t="s">
        <v>5534</v>
      </c>
      <c r="F496" s="20">
        <v>978</v>
      </c>
      <c r="G496" s="21">
        <f t="shared" si="13"/>
        <v>0</v>
      </c>
      <c r="H496" s="22">
        <v>978</v>
      </c>
      <c r="I496" s="23"/>
      <c r="J496" s="24" t="s">
        <v>208</v>
      </c>
    </row>
    <row r="497" spans="1:10" ht="25.5" x14ac:dyDescent="0.2">
      <c r="A497" s="17" t="s">
        <v>1375</v>
      </c>
      <c r="B497" s="17" t="s">
        <v>760</v>
      </c>
      <c r="C497" s="17" t="s">
        <v>3609</v>
      </c>
      <c r="D497" s="18">
        <v>234808</v>
      </c>
      <c r="E497" s="19" t="s">
        <v>5535</v>
      </c>
      <c r="F497" s="20">
        <v>1120</v>
      </c>
      <c r="G497" s="21">
        <f t="shared" ref="G497:G500" si="14">F497/H497-1</f>
        <v>0</v>
      </c>
      <c r="H497" s="22">
        <v>1120</v>
      </c>
      <c r="I497" s="23"/>
      <c r="J497" s="24" t="s">
        <v>209</v>
      </c>
    </row>
    <row r="498" spans="1:10" ht="25.5" x14ac:dyDescent="0.2">
      <c r="A498" s="17" t="s">
        <v>1375</v>
      </c>
      <c r="B498" s="17" t="s">
        <v>760</v>
      </c>
      <c r="C498" s="17" t="s">
        <v>3609</v>
      </c>
      <c r="D498" s="18">
        <v>234809</v>
      </c>
      <c r="E498" s="19" t="s">
        <v>5536</v>
      </c>
      <c r="F498" s="20">
        <v>1350</v>
      </c>
      <c r="G498" s="21">
        <f t="shared" si="14"/>
        <v>0</v>
      </c>
      <c r="H498" s="22">
        <v>1350</v>
      </c>
      <c r="I498" s="23"/>
      <c r="J498" s="24" t="s">
        <v>4856</v>
      </c>
    </row>
    <row r="499" spans="1:10" ht="25.5" x14ac:dyDescent="0.2">
      <c r="A499" s="17" t="s">
        <v>1375</v>
      </c>
      <c r="B499" s="17" t="s">
        <v>2132</v>
      </c>
      <c r="C499" s="17" t="s">
        <v>3609</v>
      </c>
      <c r="D499" s="18">
        <v>156569</v>
      </c>
      <c r="E499" s="19" t="s">
        <v>3158</v>
      </c>
      <c r="F499" s="20">
        <v>550</v>
      </c>
      <c r="G499" s="21">
        <f t="shared" si="14"/>
        <v>0</v>
      </c>
      <c r="H499" s="22">
        <v>550</v>
      </c>
      <c r="I499" s="23" t="s">
        <v>477</v>
      </c>
      <c r="J499" s="24" t="s">
        <v>4313</v>
      </c>
    </row>
    <row r="500" spans="1:10" ht="25.5" x14ac:dyDescent="0.2">
      <c r="A500" s="17" t="s">
        <v>1375</v>
      </c>
      <c r="B500" s="17" t="s">
        <v>2132</v>
      </c>
      <c r="C500" s="17" t="s">
        <v>3609</v>
      </c>
      <c r="D500" s="18">
        <v>156570</v>
      </c>
      <c r="E500" s="19" t="s">
        <v>2504</v>
      </c>
      <c r="F500" s="20">
        <v>557</v>
      </c>
      <c r="G500" s="21">
        <f t="shared" si="14"/>
        <v>0</v>
      </c>
      <c r="H500" s="22">
        <v>557</v>
      </c>
      <c r="I500" s="23" t="s">
        <v>477</v>
      </c>
      <c r="J500" s="24" t="s">
        <v>4860</v>
      </c>
    </row>
    <row r="501" spans="1:10" ht="25.5" x14ac:dyDescent="0.2">
      <c r="A501" s="17" t="s">
        <v>1375</v>
      </c>
      <c r="B501" s="17" t="s">
        <v>2132</v>
      </c>
      <c r="C501" s="17" t="s">
        <v>3609</v>
      </c>
      <c r="D501" s="18">
        <v>156571</v>
      </c>
      <c r="E501" s="19" t="s">
        <v>2505</v>
      </c>
      <c r="F501" s="20">
        <v>584</v>
      </c>
      <c r="G501" s="21">
        <f t="shared" ref="G501:G511" si="15">F501/H501-1</f>
        <v>0</v>
      </c>
      <c r="H501" s="22">
        <v>584</v>
      </c>
      <c r="I501" s="23" t="s">
        <v>477</v>
      </c>
      <c r="J501" s="24" t="s">
        <v>5347</v>
      </c>
    </row>
    <row r="502" spans="1:10" ht="25.5" x14ac:dyDescent="0.2">
      <c r="A502" s="17" t="s">
        <v>1375</v>
      </c>
      <c r="B502" s="17" t="s">
        <v>2132</v>
      </c>
      <c r="C502" s="17" t="s">
        <v>3609</v>
      </c>
      <c r="D502" s="18">
        <v>156572</v>
      </c>
      <c r="E502" s="19" t="s">
        <v>2506</v>
      </c>
      <c r="F502" s="20">
        <v>668</v>
      </c>
      <c r="G502" s="21">
        <f t="shared" si="15"/>
        <v>0</v>
      </c>
      <c r="H502" s="22">
        <v>668</v>
      </c>
      <c r="I502" s="23" t="s">
        <v>477</v>
      </c>
      <c r="J502" s="24" t="s">
        <v>5348</v>
      </c>
    </row>
    <row r="503" spans="1:10" ht="25.5" x14ac:dyDescent="0.2">
      <c r="A503" s="17" t="s">
        <v>1375</v>
      </c>
      <c r="B503" s="17" t="s">
        <v>2132</v>
      </c>
      <c r="C503" s="17" t="s">
        <v>3609</v>
      </c>
      <c r="D503" s="18">
        <v>156573</v>
      </c>
      <c r="E503" s="19" t="s">
        <v>5409</v>
      </c>
      <c r="F503" s="20">
        <v>796</v>
      </c>
      <c r="G503" s="21">
        <f t="shared" si="15"/>
        <v>0</v>
      </c>
      <c r="H503" s="22">
        <v>796</v>
      </c>
      <c r="I503" s="23" t="s">
        <v>477</v>
      </c>
      <c r="J503" s="24" t="s">
        <v>5349</v>
      </c>
    </row>
    <row r="504" spans="1:10" ht="25.5" x14ac:dyDescent="0.2">
      <c r="A504" s="17" t="s">
        <v>1375</v>
      </c>
      <c r="B504" s="17" t="s">
        <v>2132</v>
      </c>
      <c r="C504" s="17" t="s">
        <v>3609</v>
      </c>
      <c r="D504" s="18">
        <v>156594</v>
      </c>
      <c r="E504" s="19" t="s">
        <v>687</v>
      </c>
      <c r="F504" s="20">
        <v>936</v>
      </c>
      <c r="G504" s="21">
        <f t="shared" si="15"/>
        <v>0</v>
      </c>
      <c r="H504" s="22">
        <v>936</v>
      </c>
      <c r="I504" s="23" t="s">
        <v>477</v>
      </c>
      <c r="J504" s="24" t="s">
        <v>5678</v>
      </c>
    </row>
    <row r="505" spans="1:10" ht="25.5" x14ac:dyDescent="0.2">
      <c r="A505" s="17" t="s">
        <v>1375</v>
      </c>
      <c r="B505" s="17" t="s">
        <v>2132</v>
      </c>
      <c r="C505" s="17" t="s">
        <v>3609</v>
      </c>
      <c r="D505" s="18">
        <v>156595</v>
      </c>
      <c r="E505" s="19" t="s">
        <v>688</v>
      </c>
      <c r="F505" s="20">
        <v>1190</v>
      </c>
      <c r="G505" s="21">
        <f t="shared" si="15"/>
        <v>0</v>
      </c>
      <c r="H505" s="22">
        <v>1190</v>
      </c>
      <c r="I505" s="23" t="s">
        <v>477</v>
      </c>
      <c r="J505" s="24" t="s">
        <v>5679</v>
      </c>
    </row>
    <row r="506" spans="1:10" ht="25.5" x14ac:dyDescent="0.2">
      <c r="A506" s="17" t="s">
        <v>1375</v>
      </c>
      <c r="B506" s="17" t="s">
        <v>2132</v>
      </c>
      <c r="C506" s="17" t="s">
        <v>3609</v>
      </c>
      <c r="D506" s="18">
        <v>156596</v>
      </c>
      <c r="E506" s="19" t="s">
        <v>689</v>
      </c>
      <c r="F506" s="20">
        <v>1470</v>
      </c>
      <c r="G506" s="21">
        <f t="shared" si="15"/>
        <v>0</v>
      </c>
      <c r="H506" s="22">
        <v>1470</v>
      </c>
      <c r="I506" s="23" t="s">
        <v>477</v>
      </c>
      <c r="J506" s="24" t="s">
        <v>5470</v>
      </c>
    </row>
    <row r="507" spans="1:10" ht="25.5" x14ac:dyDescent="0.2">
      <c r="A507" s="17" t="s">
        <v>1375</v>
      </c>
      <c r="B507" s="17" t="s">
        <v>2132</v>
      </c>
      <c r="C507" s="17" t="s">
        <v>3609</v>
      </c>
      <c r="D507" s="18">
        <v>156597</v>
      </c>
      <c r="E507" s="19" t="s">
        <v>690</v>
      </c>
      <c r="F507" s="20">
        <v>1930</v>
      </c>
      <c r="G507" s="21">
        <f t="shared" si="15"/>
        <v>0</v>
      </c>
      <c r="H507" s="22">
        <v>1930</v>
      </c>
      <c r="I507" s="23" t="s">
        <v>477</v>
      </c>
      <c r="J507" s="24" t="s">
        <v>4814</v>
      </c>
    </row>
    <row r="508" spans="1:10" ht="25.5" x14ac:dyDescent="0.2">
      <c r="A508" s="17" t="s">
        <v>1375</v>
      </c>
      <c r="B508" s="17" t="s">
        <v>2132</v>
      </c>
      <c r="C508" s="17" t="s">
        <v>3609</v>
      </c>
      <c r="D508" s="18">
        <v>156598</v>
      </c>
      <c r="E508" s="19" t="s">
        <v>4638</v>
      </c>
      <c r="F508" s="20">
        <v>2530</v>
      </c>
      <c r="G508" s="21">
        <f t="shared" si="15"/>
        <v>0</v>
      </c>
      <c r="H508" s="22">
        <v>2530</v>
      </c>
      <c r="I508" s="23" t="s">
        <v>477</v>
      </c>
      <c r="J508" s="24" t="s">
        <v>4815</v>
      </c>
    </row>
    <row r="509" spans="1:10" ht="25.5" x14ac:dyDescent="0.2">
      <c r="A509" s="17" t="s">
        <v>1375</v>
      </c>
      <c r="B509" s="17" t="s">
        <v>2132</v>
      </c>
      <c r="C509" s="17" t="s">
        <v>3609</v>
      </c>
      <c r="D509" s="18">
        <v>156599</v>
      </c>
      <c r="E509" s="19" t="s">
        <v>5300</v>
      </c>
      <c r="F509" s="20">
        <v>2840</v>
      </c>
      <c r="G509" s="21">
        <f t="shared" si="15"/>
        <v>0</v>
      </c>
      <c r="H509" s="22">
        <v>2840</v>
      </c>
      <c r="I509" s="23" t="s">
        <v>477</v>
      </c>
      <c r="J509" s="24" t="s">
        <v>4816</v>
      </c>
    </row>
    <row r="510" spans="1:10" ht="25.5" x14ac:dyDescent="0.2">
      <c r="A510" s="17" t="s">
        <v>1375</v>
      </c>
      <c r="B510" s="17" t="s">
        <v>2132</v>
      </c>
      <c r="C510" s="17" t="s">
        <v>3609</v>
      </c>
      <c r="D510" s="18">
        <v>163796</v>
      </c>
      <c r="E510" s="19" t="s">
        <v>5183</v>
      </c>
      <c r="F510" s="20">
        <v>969</v>
      </c>
      <c r="G510" s="21">
        <f t="shared" si="15"/>
        <v>0</v>
      </c>
      <c r="H510" s="22">
        <v>969</v>
      </c>
      <c r="I510" s="23" t="s">
        <v>477</v>
      </c>
      <c r="J510" s="24" t="s">
        <v>5855</v>
      </c>
    </row>
    <row r="511" spans="1:10" ht="25.5" x14ac:dyDescent="0.2">
      <c r="A511" s="17" t="s">
        <v>1375</v>
      </c>
      <c r="B511" s="17" t="s">
        <v>2132</v>
      </c>
      <c r="C511" s="17" t="s">
        <v>3609</v>
      </c>
      <c r="D511" s="18">
        <v>163797</v>
      </c>
      <c r="E511" s="19" t="s">
        <v>5548</v>
      </c>
      <c r="F511" s="20">
        <v>983</v>
      </c>
      <c r="G511" s="21">
        <f t="shared" si="15"/>
        <v>0</v>
      </c>
      <c r="H511" s="22">
        <v>983</v>
      </c>
      <c r="I511" s="23" t="s">
        <v>477</v>
      </c>
      <c r="J511" s="24" t="s">
        <v>5497</v>
      </c>
    </row>
    <row r="512" spans="1:10" ht="25.5" x14ac:dyDescent="0.2">
      <c r="A512" s="17" t="s">
        <v>1375</v>
      </c>
      <c r="B512" s="17" t="s">
        <v>2132</v>
      </c>
      <c r="C512" s="17" t="s">
        <v>3609</v>
      </c>
      <c r="D512" s="18">
        <v>163798</v>
      </c>
      <c r="E512" s="19" t="s">
        <v>5549</v>
      </c>
      <c r="F512" s="20">
        <v>1020</v>
      </c>
      <c r="G512" s="21">
        <f t="shared" ref="G512:G546" si="16">F512/H512-1</f>
        <v>0</v>
      </c>
      <c r="H512" s="22">
        <v>1020</v>
      </c>
      <c r="I512" s="23" t="s">
        <v>477</v>
      </c>
      <c r="J512" s="24" t="s">
        <v>5498</v>
      </c>
    </row>
    <row r="513" spans="1:10" ht="25.5" x14ac:dyDescent="0.2">
      <c r="A513" s="17" t="s">
        <v>1375</v>
      </c>
      <c r="B513" s="17" t="s">
        <v>2132</v>
      </c>
      <c r="C513" s="17" t="s">
        <v>3609</v>
      </c>
      <c r="D513" s="18">
        <v>163799</v>
      </c>
      <c r="E513" s="19" t="s">
        <v>5550</v>
      </c>
      <c r="F513" s="20">
        <v>1160</v>
      </c>
      <c r="G513" s="21">
        <f t="shared" si="16"/>
        <v>0</v>
      </c>
      <c r="H513" s="22">
        <v>1160</v>
      </c>
      <c r="I513" s="23" t="s">
        <v>477</v>
      </c>
      <c r="J513" s="24" t="s">
        <v>5499</v>
      </c>
    </row>
    <row r="514" spans="1:10" ht="25.5" x14ac:dyDescent="0.2">
      <c r="A514" s="17" t="s">
        <v>1375</v>
      </c>
      <c r="B514" s="17" t="s">
        <v>2132</v>
      </c>
      <c r="C514" s="17" t="s">
        <v>3609</v>
      </c>
      <c r="D514" s="18">
        <v>163800</v>
      </c>
      <c r="E514" s="19" t="s">
        <v>5817</v>
      </c>
      <c r="F514" s="20">
        <v>1240</v>
      </c>
      <c r="G514" s="21">
        <f t="shared" si="16"/>
        <v>0</v>
      </c>
      <c r="H514" s="22">
        <v>1240</v>
      </c>
      <c r="I514" s="23" t="s">
        <v>477</v>
      </c>
      <c r="J514" s="24" t="s">
        <v>5822</v>
      </c>
    </row>
    <row r="515" spans="1:10" ht="25.5" x14ac:dyDescent="0.2">
      <c r="A515" s="17" t="s">
        <v>1375</v>
      </c>
      <c r="B515" s="17" t="s">
        <v>2132</v>
      </c>
      <c r="C515" s="17" t="s">
        <v>3609</v>
      </c>
      <c r="D515" s="18">
        <v>163801</v>
      </c>
      <c r="E515" s="19" t="s">
        <v>4890</v>
      </c>
      <c r="F515" s="20">
        <v>1540</v>
      </c>
      <c r="G515" s="21">
        <f t="shared" si="16"/>
        <v>0</v>
      </c>
      <c r="H515" s="22">
        <v>1540</v>
      </c>
      <c r="I515" s="23" t="s">
        <v>477</v>
      </c>
      <c r="J515" s="24" t="s">
        <v>5823</v>
      </c>
    </row>
    <row r="516" spans="1:10" ht="25.5" x14ac:dyDescent="0.2">
      <c r="A516" s="17" t="s">
        <v>1375</v>
      </c>
      <c r="B516" s="17" t="s">
        <v>2132</v>
      </c>
      <c r="C516" s="17" t="s">
        <v>3609</v>
      </c>
      <c r="D516" s="18">
        <v>163802</v>
      </c>
      <c r="E516" s="19" t="s">
        <v>4927</v>
      </c>
      <c r="F516" s="20">
        <v>1810</v>
      </c>
      <c r="G516" s="21">
        <f t="shared" si="16"/>
        <v>0</v>
      </c>
      <c r="H516" s="22">
        <v>1810</v>
      </c>
      <c r="I516" s="23" t="s">
        <v>477</v>
      </c>
      <c r="J516" s="24" t="s">
        <v>5824</v>
      </c>
    </row>
    <row r="517" spans="1:10" ht="25.5" x14ac:dyDescent="0.2">
      <c r="A517" s="17" t="s">
        <v>1375</v>
      </c>
      <c r="B517" s="17" t="s">
        <v>2132</v>
      </c>
      <c r="C517" s="17" t="s">
        <v>3609</v>
      </c>
      <c r="D517" s="18">
        <v>163803</v>
      </c>
      <c r="E517" s="19" t="s">
        <v>1755</v>
      </c>
      <c r="F517" s="20">
        <v>2080</v>
      </c>
      <c r="G517" s="21">
        <f t="shared" si="16"/>
        <v>0</v>
      </c>
      <c r="H517" s="22">
        <v>2080</v>
      </c>
      <c r="I517" s="23" t="s">
        <v>477</v>
      </c>
      <c r="J517" s="24" t="s">
        <v>5825</v>
      </c>
    </row>
    <row r="518" spans="1:10" ht="25.5" x14ac:dyDescent="0.2">
      <c r="A518" s="17" t="s">
        <v>1375</v>
      </c>
      <c r="B518" s="17" t="s">
        <v>2132</v>
      </c>
      <c r="C518" s="17" t="s">
        <v>3609</v>
      </c>
      <c r="D518" s="18">
        <v>163804</v>
      </c>
      <c r="E518" s="19" t="s">
        <v>1756</v>
      </c>
      <c r="F518" s="20">
        <v>2880</v>
      </c>
      <c r="G518" s="21">
        <f t="shared" si="16"/>
        <v>0</v>
      </c>
      <c r="H518" s="22">
        <v>2880</v>
      </c>
      <c r="I518" s="23" t="s">
        <v>477</v>
      </c>
      <c r="J518" s="24" t="s">
        <v>5826</v>
      </c>
    </row>
    <row r="519" spans="1:10" ht="25.5" x14ac:dyDescent="0.2">
      <c r="A519" s="17" t="s">
        <v>1375</v>
      </c>
      <c r="B519" s="17" t="s">
        <v>2132</v>
      </c>
      <c r="C519" s="17" t="s">
        <v>3609</v>
      </c>
      <c r="D519" s="18">
        <v>163805</v>
      </c>
      <c r="E519" s="19" t="s">
        <v>1757</v>
      </c>
      <c r="F519" s="20">
        <v>3380</v>
      </c>
      <c r="G519" s="21">
        <f t="shared" si="16"/>
        <v>0</v>
      </c>
      <c r="H519" s="22">
        <v>3380</v>
      </c>
      <c r="I519" s="23" t="s">
        <v>477</v>
      </c>
      <c r="J519" s="24" t="s">
        <v>5598</v>
      </c>
    </row>
    <row r="520" spans="1:10" ht="25.5" x14ac:dyDescent="0.2">
      <c r="A520" s="17" t="s">
        <v>1375</v>
      </c>
      <c r="B520" s="17" t="s">
        <v>2132</v>
      </c>
      <c r="C520" s="17" t="s">
        <v>3609</v>
      </c>
      <c r="D520" s="18">
        <v>163806</v>
      </c>
      <c r="E520" s="19" t="s">
        <v>1758</v>
      </c>
      <c r="F520" s="20">
        <v>3730</v>
      </c>
      <c r="G520" s="21">
        <f t="shared" si="16"/>
        <v>0</v>
      </c>
      <c r="H520" s="22">
        <v>3730</v>
      </c>
      <c r="I520" s="23" t="s">
        <v>477</v>
      </c>
      <c r="J520" s="24" t="s">
        <v>5683</v>
      </c>
    </row>
    <row r="521" spans="1:10" ht="25.5" x14ac:dyDescent="0.2">
      <c r="A521" s="17" t="s">
        <v>1375</v>
      </c>
      <c r="B521" s="17" t="s">
        <v>2132</v>
      </c>
      <c r="C521" s="17" t="s">
        <v>3609</v>
      </c>
      <c r="D521" s="18">
        <v>163807</v>
      </c>
      <c r="E521" s="19" t="s">
        <v>1759</v>
      </c>
      <c r="F521" s="20">
        <v>4220</v>
      </c>
      <c r="G521" s="21">
        <f t="shared" si="16"/>
        <v>0</v>
      </c>
      <c r="H521" s="22">
        <v>4220</v>
      </c>
      <c r="I521" s="23" t="s">
        <v>477</v>
      </c>
      <c r="J521" s="24" t="s">
        <v>5495</v>
      </c>
    </row>
    <row r="522" spans="1:10" ht="25.5" x14ac:dyDescent="0.2">
      <c r="A522" s="17" t="s">
        <v>1375</v>
      </c>
      <c r="B522" s="17" t="s">
        <v>2132</v>
      </c>
      <c r="C522" s="17" t="s">
        <v>3609</v>
      </c>
      <c r="D522" s="18">
        <v>163808</v>
      </c>
      <c r="E522" s="19" t="s">
        <v>3346</v>
      </c>
      <c r="F522" s="20">
        <v>4680</v>
      </c>
      <c r="G522" s="21">
        <f t="shared" si="16"/>
        <v>0</v>
      </c>
      <c r="H522" s="22">
        <v>4680</v>
      </c>
      <c r="I522" s="23" t="s">
        <v>477</v>
      </c>
      <c r="J522" s="24" t="s">
        <v>5496</v>
      </c>
    </row>
    <row r="523" spans="1:10" ht="25.5" x14ac:dyDescent="0.2">
      <c r="A523" s="17" t="s">
        <v>1375</v>
      </c>
      <c r="B523" s="17" t="s">
        <v>2132</v>
      </c>
      <c r="C523" s="17" t="s">
        <v>3609</v>
      </c>
      <c r="D523" s="18">
        <v>163809</v>
      </c>
      <c r="E523" s="19" t="s">
        <v>3347</v>
      </c>
      <c r="F523" s="20">
        <v>5170</v>
      </c>
      <c r="G523" s="21">
        <f t="shared" si="16"/>
        <v>0</v>
      </c>
      <c r="H523" s="22">
        <v>5170</v>
      </c>
      <c r="I523" s="23" t="s">
        <v>477</v>
      </c>
      <c r="J523" s="24" t="s">
        <v>5357</v>
      </c>
    </row>
    <row r="524" spans="1:10" ht="25.5" x14ac:dyDescent="0.2">
      <c r="A524" s="17" t="s">
        <v>1375</v>
      </c>
      <c r="B524" s="17" t="s">
        <v>2132</v>
      </c>
      <c r="C524" s="17" t="s">
        <v>3609</v>
      </c>
      <c r="D524" s="18">
        <v>251580</v>
      </c>
      <c r="E524" s="19" t="s">
        <v>5946</v>
      </c>
      <c r="F524" s="20">
        <v>10400</v>
      </c>
      <c r="G524" s="21">
        <f t="shared" si="16"/>
        <v>0</v>
      </c>
      <c r="H524" s="22">
        <v>10400</v>
      </c>
      <c r="I524" s="23"/>
      <c r="J524" s="24" t="s">
        <v>6228</v>
      </c>
    </row>
    <row r="525" spans="1:10" ht="25.5" x14ac:dyDescent="0.2">
      <c r="A525" s="17" t="s">
        <v>1375</v>
      </c>
      <c r="B525" s="17" t="s">
        <v>2132</v>
      </c>
      <c r="C525" s="17" t="s">
        <v>3609</v>
      </c>
      <c r="D525" s="18" t="s">
        <v>5922</v>
      </c>
      <c r="E525" s="19" t="s">
        <v>5947</v>
      </c>
      <c r="F525" s="20">
        <v>13200</v>
      </c>
      <c r="G525" s="21">
        <f t="shared" si="16"/>
        <v>0</v>
      </c>
      <c r="H525" s="22">
        <v>13200</v>
      </c>
      <c r="I525" s="23"/>
      <c r="J525" s="24" t="s">
        <v>6229</v>
      </c>
    </row>
    <row r="526" spans="1:10" ht="25.5" x14ac:dyDescent="0.2">
      <c r="A526" s="17" t="s">
        <v>1375</v>
      </c>
      <c r="B526" s="17" t="s">
        <v>2132</v>
      </c>
      <c r="C526" s="17" t="s">
        <v>3609</v>
      </c>
      <c r="D526" s="18" t="s">
        <v>5922</v>
      </c>
      <c r="E526" s="19" t="s">
        <v>5948</v>
      </c>
      <c r="F526" s="20">
        <v>14500</v>
      </c>
      <c r="G526" s="21">
        <f t="shared" si="16"/>
        <v>0</v>
      </c>
      <c r="H526" s="22">
        <v>14500</v>
      </c>
      <c r="I526" s="23"/>
      <c r="J526" s="24" t="s">
        <v>6230</v>
      </c>
    </row>
    <row r="527" spans="1:10" ht="25.5" x14ac:dyDescent="0.2">
      <c r="A527" s="17" t="s">
        <v>1375</v>
      </c>
      <c r="B527" s="17" t="s">
        <v>2132</v>
      </c>
      <c r="C527" s="17" t="s">
        <v>3609</v>
      </c>
      <c r="D527" s="18" t="s">
        <v>5922</v>
      </c>
      <c r="E527" s="19" t="s">
        <v>5949</v>
      </c>
      <c r="F527" s="20">
        <v>18500</v>
      </c>
      <c r="G527" s="21">
        <f t="shared" si="16"/>
        <v>0</v>
      </c>
      <c r="H527" s="22">
        <v>18500</v>
      </c>
      <c r="I527" s="23"/>
      <c r="J527" s="24" t="s">
        <v>6231</v>
      </c>
    </row>
    <row r="528" spans="1:10" ht="25.5" x14ac:dyDescent="0.2">
      <c r="A528" s="17" t="s">
        <v>1375</v>
      </c>
      <c r="B528" s="17" t="s">
        <v>2132</v>
      </c>
      <c r="C528" s="17" t="s">
        <v>3609</v>
      </c>
      <c r="D528" s="18" t="s">
        <v>5922</v>
      </c>
      <c r="E528" s="19" t="s">
        <v>5950</v>
      </c>
      <c r="F528" s="20">
        <v>21300</v>
      </c>
      <c r="G528" s="21">
        <f t="shared" si="16"/>
        <v>0</v>
      </c>
      <c r="H528" s="22">
        <v>21300</v>
      </c>
      <c r="I528" s="23"/>
      <c r="J528" s="24" t="s">
        <v>6232</v>
      </c>
    </row>
    <row r="529" spans="1:10" ht="25.5" x14ac:dyDescent="0.2">
      <c r="A529" s="17" t="s">
        <v>1375</v>
      </c>
      <c r="B529" s="17" t="s">
        <v>2132</v>
      </c>
      <c r="C529" s="17" t="s">
        <v>3609</v>
      </c>
      <c r="D529" s="18" t="s">
        <v>5922</v>
      </c>
      <c r="E529" s="19" t="s">
        <v>5951</v>
      </c>
      <c r="F529" s="20">
        <v>24200</v>
      </c>
      <c r="G529" s="21">
        <f t="shared" si="16"/>
        <v>0</v>
      </c>
      <c r="H529" s="22">
        <v>24200</v>
      </c>
      <c r="I529" s="23"/>
      <c r="J529" s="24" t="s">
        <v>6233</v>
      </c>
    </row>
    <row r="530" spans="1:10" ht="25.5" x14ac:dyDescent="0.2">
      <c r="A530" s="17" t="s">
        <v>1375</v>
      </c>
      <c r="B530" s="17" t="s">
        <v>2132</v>
      </c>
      <c r="C530" s="17" t="s">
        <v>3609</v>
      </c>
      <c r="D530" s="18">
        <v>253918</v>
      </c>
      <c r="E530" s="19" t="s">
        <v>5952</v>
      </c>
      <c r="F530" s="20">
        <v>25200</v>
      </c>
      <c r="G530" s="21">
        <f t="shared" si="16"/>
        <v>0</v>
      </c>
      <c r="H530" s="22">
        <v>25200</v>
      </c>
      <c r="I530" s="23"/>
      <c r="J530" s="24" t="s">
        <v>6234</v>
      </c>
    </row>
    <row r="531" spans="1:10" ht="25.5" x14ac:dyDescent="0.2">
      <c r="A531" s="17" t="s">
        <v>1375</v>
      </c>
      <c r="B531" s="17" t="s">
        <v>2132</v>
      </c>
      <c r="C531" s="17" t="s">
        <v>3609</v>
      </c>
      <c r="D531" s="18" t="s">
        <v>5922</v>
      </c>
      <c r="E531" s="19" t="s">
        <v>5953</v>
      </c>
      <c r="F531" s="20">
        <v>28000</v>
      </c>
      <c r="G531" s="21">
        <f t="shared" si="16"/>
        <v>0</v>
      </c>
      <c r="H531" s="22">
        <v>28000</v>
      </c>
      <c r="I531" s="23"/>
      <c r="J531" s="24" t="s">
        <v>6235</v>
      </c>
    </row>
    <row r="532" spans="1:10" ht="25.5" x14ac:dyDescent="0.2">
      <c r="A532" s="17" t="s">
        <v>1375</v>
      </c>
      <c r="B532" s="17" t="s">
        <v>2132</v>
      </c>
      <c r="C532" s="17" t="s">
        <v>3609</v>
      </c>
      <c r="D532" s="18" t="s">
        <v>5922</v>
      </c>
      <c r="E532" s="19" t="s">
        <v>5954</v>
      </c>
      <c r="F532" s="20">
        <v>32400</v>
      </c>
      <c r="G532" s="21">
        <f t="shared" si="16"/>
        <v>0</v>
      </c>
      <c r="H532" s="22">
        <v>32400</v>
      </c>
      <c r="I532" s="23"/>
      <c r="J532" s="24" t="s">
        <v>6236</v>
      </c>
    </row>
    <row r="533" spans="1:10" ht="25.5" x14ac:dyDescent="0.2">
      <c r="A533" s="17" t="s">
        <v>1375</v>
      </c>
      <c r="B533" s="17" t="s">
        <v>2132</v>
      </c>
      <c r="C533" s="17" t="s">
        <v>3609</v>
      </c>
      <c r="D533" s="18" t="s">
        <v>5922</v>
      </c>
      <c r="E533" s="19" t="s">
        <v>5955</v>
      </c>
      <c r="F533" s="20">
        <v>33700</v>
      </c>
      <c r="G533" s="21">
        <f t="shared" si="16"/>
        <v>0</v>
      </c>
      <c r="H533" s="22">
        <v>33700</v>
      </c>
      <c r="I533" s="23"/>
      <c r="J533" s="24" t="s">
        <v>6237</v>
      </c>
    </row>
    <row r="534" spans="1:10" ht="25.5" x14ac:dyDescent="0.2">
      <c r="A534" s="17" t="s">
        <v>1375</v>
      </c>
      <c r="B534" s="17" t="s">
        <v>2132</v>
      </c>
      <c r="C534" s="17" t="s">
        <v>3609</v>
      </c>
      <c r="D534" s="18" t="s">
        <v>5922</v>
      </c>
      <c r="E534" s="19" t="s">
        <v>5956</v>
      </c>
      <c r="F534" s="20">
        <v>35800</v>
      </c>
      <c r="G534" s="21">
        <f t="shared" si="16"/>
        <v>0</v>
      </c>
      <c r="H534" s="22">
        <v>35800</v>
      </c>
      <c r="I534" s="23"/>
      <c r="J534" s="24" t="s">
        <v>6238</v>
      </c>
    </row>
    <row r="535" spans="1:10" ht="25.5" x14ac:dyDescent="0.2">
      <c r="A535" s="17" t="s">
        <v>1375</v>
      </c>
      <c r="B535" s="17" t="s">
        <v>2132</v>
      </c>
      <c r="C535" s="17" t="s">
        <v>3609</v>
      </c>
      <c r="D535" s="18" t="s">
        <v>5922</v>
      </c>
      <c r="E535" s="19" t="s">
        <v>5957</v>
      </c>
      <c r="F535" s="20">
        <v>52300</v>
      </c>
      <c r="G535" s="21">
        <f t="shared" si="16"/>
        <v>0</v>
      </c>
      <c r="H535" s="22">
        <v>52300</v>
      </c>
      <c r="I535" s="23"/>
      <c r="J535" s="24" t="s">
        <v>6239</v>
      </c>
    </row>
    <row r="536" spans="1:10" ht="25.5" x14ac:dyDescent="0.2">
      <c r="A536" s="17" t="s">
        <v>1375</v>
      </c>
      <c r="B536" s="17" t="s">
        <v>2132</v>
      </c>
      <c r="C536" s="17" t="s">
        <v>3609</v>
      </c>
      <c r="D536" s="18" t="s">
        <v>5922</v>
      </c>
      <c r="E536" s="19" t="s">
        <v>5958</v>
      </c>
      <c r="F536" s="20">
        <v>71800</v>
      </c>
      <c r="G536" s="21">
        <f t="shared" si="16"/>
        <v>0</v>
      </c>
      <c r="H536" s="22">
        <v>71800</v>
      </c>
      <c r="I536" s="23"/>
      <c r="J536" s="24" t="s">
        <v>6240</v>
      </c>
    </row>
    <row r="537" spans="1:10" ht="25.5" x14ac:dyDescent="0.2">
      <c r="A537" s="17" t="s">
        <v>1375</v>
      </c>
      <c r="B537" s="17" t="s">
        <v>2132</v>
      </c>
      <c r="C537" s="17" t="s">
        <v>3609</v>
      </c>
      <c r="D537" s="18" t="s">
        <v>5922</v>
      </c>
      <c r="E537" s="19" t="s">
        <v>5959</v>
      </c>
      <c r="F537" s="20">
        <v>83500</v>
      </c>
      <c r="G537" s="21">
        <f t="shared" si="16"/>
        <v>0</v>
      </c>
      <c r="H537" s="22">
        <v>83500</v>
      </c>
      <c r="I537" s="23"/>
      <c r="J537" s="24" t="s">
        <v>6241</v>
      </c>
    </row>
    <row r="538" spans="1:10" ht="25.5" x14ac:dyDescent="0.2">
      <c r="A538" s="17" t="s">
        <v>1375</v>
      </c>
      <c r="B538" s="17" t="s">
        <v>2132</v>
      </c>
      <c r="C538" s="17" t="s">
        <v>3609</v>
      </c>
      <c r="D538" s="18" t="s">
        <v>5922</v>
      </c>
      <c r="E538" s="19" t="s">
        <v>5960</v>
      </c>
      <c r="F538" s="20">
        <v>88800</v>
      </c>
      <c r="G538" s="21">
        <f t="shared" si="16"/>
        <v>0</v>
      </c>
      <c r="H538" s="22">
        <v>88800</v>
      </c>
      <c r="I538" s="23"/>
      <c r="J538" s="24" t="s">
        <v>6242</v>
      </c>
    </row>
    <row r="539" spans="1:10" ht="12.75" x14ac:dyDescent="0.2">
      <c r="A539" s="17" t="s">
        <v>1375</v>
      </c>
      <c r="B539" s="17" t="s">
        <v>3281</v>
      </c>
      <c r="C539" s="17" t="s">
        <v>3370</v>
      </c>
      <c r="D539" s="18">
        <v>214795</v>
      </c>
      <c r="E539" s="19" t="s">
        <v>4000</v>
      </c>
      <c r="F539" s="20">
        <v>42.2</v>
      </c>
      <c r="G539" s="21">
        <f t="shared" si="16"/>
        <v>0</v>
      </c>
      <c r="H539" s="22">
        <v>42.2</v>
      </c>
      <c r="I539" s="23" t="s">
        <v>477</v>
      </c>
      <c r="J539" s="24" t="s">
        <v>4001</v>
      </c>
    </row>
    <row r="540" spans="1:10" ht="12.75" x14ac:dyDescent="0.2">
      <c r="A540" s="17" t="s">
        <v>1375</v>
      </c>
      <c r="B540" s="17" t="s">
        <v>3281</v>
      </c>
      <c r="C540" s="17" t="s">
        <v>56</v>
      </c>
      <c r="D540" s="18">
        <v>88426</v>
      </c>
      <c r="E540" s="19" t="s">
        <v>3283</v>
      </c>
      <c r="F540" s="20">
        <v>131</v>
      </c>
      <c r="G540" s="21">
        <f t="shared" si="16"/>
        <v>0</v>
      </c>
      <c r="H540" s="22">
        <v>131</v>
      </c>
      <c r="I540" s="23" t="s">
        <v>477</v>
      </c>
      <c r="J540" s="24" t="s">
        <v>3284</v>
      </c>
    </row>
    <row r="541" spans="1:10" ht="25.5" x14ac:dyDescent="0.2">
      <c r="A541" s="17" t="s">
        <v>1375</v>
      </c>
      <c r="B541" s="17" t="s">
        <v>3281</v>
      </c>
      <c r="C541" s="17" t="s">
        <v>3370</v>
      </c>
      <c r="D541" s="18">
        <v>166134</v>
      </c>
      <c r="E541" s="19" t="s">
        <v>4726</v>
      </c>
      <c r="F541" s="20">
        <v>111</v>
      </c>
      <c r="G541" s="21">
        <f t="shared" si="16"/>
        <v>0</v>
      </c>
      <c r="H541" s="22">
        <v>111</v>
      </c>
      <c r="I541" s="23" t="s">
        <v>477</v>
      </c>
      <c r="J541" s="24" t="s">
        <v>4188</v>
      </c>
    </row>
    <row r="542" spans="1:10" ht="25.5" x14ac:dyDescent="0.2">
      <c r="A542" s="17" t="s">
        <v>1375</v>
      </c>
      <c r="B542" s="17" t="s">
        <v>3281</v>
      </c>
      <c r="C542" s="17" t="s">
        <v>3370</v>
      </c>
      <c r="D542" s="18">
        <v>242151</v>
      </c>
      <c r="E542" s="19" t="s">
        <v>5932</v>
      </c>
      <c r="F542" s="20">
        <v>111</v>
      </c>
      <c r="G542" s="21">
        <f t="shared" si="16"/>
        <v>0</v>
      </c>
      <c r="H542" s="22">
        <v>111</v>
      </c>
      <c r="I542" s="23"/>
      <c r="J542" s="24" t="s">
        <v>6215</v>
      </c>
    </row>
    <row r="543" spans="1:10" ht="25.5" x14ac:dyDescent="0.2">
      <c r="A543" s="17" t="s">
        <v>1375</v>
      </c>
      <c r="B543" s="17" t="s">
        <v>3281</v>
      </c>
      <c r="C543" s="17" t="s">
        <v>3370</v>
      </c>
      <c r="D543" s="18">
        <v>209052</v>
      </c>
      <c r="E543" s="19" t="s">
        <v>3627</v>
      </c>
      <c r="F543" s="20">
        <v>205</v>
      </c>
      <c r="G543" s="21">
        <f t="shared" si="16"/>
        <v>0</v>
      </c>
      <c r="H543" s="22">
        <v>205</v>
      </c>
      <c r="I543" s="23" t="s">
        <v>477</v>
      </c>
      <c r="J543" s="24" t="s">
        <v>3628</v>
      </c>
    </row>
    <row r="544" spans="1:10" ht="12.75" x14ac:dyDescent="0.2">
      <c r="A544" s="17" t="s">
        <v>1375</v>
      </c>
      <c r="B544" s="17" t="s">
        <v>3281</v>
      </c>
      <c r="C544" s="17" t="s">
        <v>882</v>
      </c>
      <c r="D544" s="18">
        <v>167612</v>
      </c>
      <c r="E544" s="19" t="s">
        <v>883</v>
      </c>
      <c r="F544" s="20">
        <v>109</v>
      </c>
      <c r="G544" s="21">
        <f t="shared" si="16"/>
        <v>0</v>
      </c>
      <c r="H544" s="22">
        <v>109</v>
      </c>
      <c r="I544" s="23" t="s">
        <v>477</v>
      </c>
      <c r="J544" s="24" t="s">
        <v>819</v>
      </c>
    </row>
    <row r="545" spans="1:10" ht="12.75" x14ac:dyDescent="0.2">
      <c r="A545" s="17" t="s">
        <v>1375</v>
      </c>
      <c r="B545" s="17" t="s">
        <v>3281</v>
      </c>
      <c r="C545" s="17" t="s">
        <v>882</v>
      </c>
      <c r="D545" s="18">
        <v>167613</v>
      </c>
      <c r="E545" s="19" t="s">
        <v>820</v>
      </c>
      <c r="F545" s="20">
        <v>63</v>
      </c>
      <c r="G545" s="21">
        <f t="shared" si="16"/>
        <v>0</v>
      </c>
      <c r="H545" s="22">
        <v>63</v>
      </c>
      <c r="I545" s="23" t="s">
        <v>477</v>
      </c>
      <c r="J545" s="24" t="s">
        <v>3624</v>
      </c>
    </row>
    <row r="546" spans="1:10" ht="12.75" x14ac:dyDescent="0.2">
      <c r="A546" s="17" t="s">
        <v>1375</v>
      </c>
      <c r="B546" s="17" t="s">
        <v>3281</v>
      </c>
      <c r="C546" s="17" t="s">
        <v>882</v>
      </c>
      <c r="D546" s="18">
        <v>167614</v>
      </c>
      <c r="E546" s="19" t="s">
        <v>3625</v>
      </c>
      <c r="F546" s="20">
        <v>17.7</v>
      </c>
      <c r="G546" s="21">
        <f t="shared" si="16"/>
        <v>0</v>
      </c>
      <c r="H546" s="22">
        <v>17.7</v>
      </c>
      <c r="I546" s="23" t="s">
        <v>477</v>
      </c>
      <c r="J546" s="24" t="s">
        <v>3626</v>
      </c>
    </row>
    <row r="547" spans="1:10" ht="25.5" x14ac:dyDescent="0.2">
      <c r="A547" s="17" t="s">
        <v>1375</v>
      </c>
      <c r="B547" s="17" t="s">
        <v>3281</v>
      </c>
      <c r="C547" s="17" t="s">
        <v>5860</v>
      </c>
      <c r="D547" s="18">
        <v>212232</v>
      </c>
      <c r="E547" s="19" t="s">
        <v>4234</v>
      </c>
      <c r="F547" s="20">
        <v>93.7</v>
      </c>
      <c r="G547" s="21">
        <f t="shared" ref="G547:G570" si="17">F547/H547-1</f>
        <v>0.25940860215053752</v>
      </c>
      <c r="H547" s="22">
        <v>74.400000000000006</v>
      </c>
      <c r="I547" s="23" t="s">
        <v>477</v>
      </c>
      <c r="J547" s="24" t="s">
        <v>2162</v>
      </c>
    </row>
    <row r="548" spans="1:10" ht="25.5" x14ac:dyDescent="0.2">
      <c r="A548" s="17" t="s">
        <v>1375</v>
      </c>
      <c r="B548" s="17" t="s">
        <v>3281</v>
      </c>
      <c r="C548" s="17" t="s">
        <v>5860</v>
      </c>
      <c r="D548" s="18">
        <v>212233</v>
      </c>
      <c r="E548" s="19" t="s">
        <v>2713</v>
      </c>
      <c r="F548" s="20">
        <v>85.8</v>
      </c>
      <c r="G548" s="21">
        <f t="shared" si="17"/>
        <v>0.15322580645161277</v>
      </c>
      <c r="H548" s="22">
        <v>74.400000000000006</v>
      </c>
      <c r="I548" s="23" t="s">
        <v>477</v>
      </c>
      <c r="J548" s="24" t="s">
        <v>2714</v>
      </c>
    </row>
    <row r="549" spans="1:10" ht="25.5" x14ac:dyDescent="0.2">
      <c r="A549" s="17" t="s">
        <v>1375</v>
      </c>
      <c r="B549" s="17" t="s">
        <v>3281</v>
      </c>
      <c r="C549" s="17" t="s">
        <v>5860</v>
      </c>
      <c r="D549" s="18">
        <v>212234</v>
      </c>
      <c r="E549" s="19" t="s">
        <v>2715</v>
      </c>
      <c r="F549" s="20">
        <v>85.8</v>
      </c>
      <c r="G549" s="21">
        <f t="shared" si="17"/>
        <v>0.15322580645161277</v>
      </c>
      <c r="H549" s="22">
        <v>74.400000000000006</v>
      </c>
      <c r="I549" s="23" t="s">
        <v>477</v>
      </c>
      <c r="J549" s="24" t="s">
        <v>2734</v>
      </c>
    </row>
    <row r="550" spans="1:10" ht="25.5" x14ac:dyDescent="0.2">
      <c r="A550" s="17" t="s">
        <v>1375</v>
      </c>
      <c r="B550" s="17" t="s">
        <v>3281</v>
      </c>
      <c r="C550" s="17" t="s">
        <v>5860</v>
      </c>
      <c r="D550" s="18">
        <v>212235</v>
      </c>
      <c r="E550" s="19" t="s">
        <v>2735</v>
      </c>
      <c r="F550" s="20">
        <v>89.2</v>
      </c>
      <c r="G550" s="21">
        <f t="shared" si="17"/>
        <v>0.19892473118279574</v>
      </c>
      <c r="H550" s="22">
        <v>74.400000000000006</v>
      </c>
      <c r="I550" s="23" t="s">
        <v>477</v>
      </c>
      <c r="J550" s="24" t="s">
        <v>2736</v>
      </c>
    </row>
    <row r="551" spans="1:10" ht="25.5" x14ac:dyDescent="0.2">
      <c r="A551" s="17" t="s">
        <v>1375</v>
      </c>
      <c r="B551" s="17" t="s">
        <v>3281</v>
      </c>
      <c r="C551" s="17" t="s">
        <v>5860</v>
      </c>
      <c r="D551" s="18">
        <v>212236</v>
      </c>
      <c r="E551" s="19" t="s">
        <v>2737</v>
      </c>
      <c r="F551" s="20">
        <v>91.5</v>
      </c>
      <c r="G551" s="21">
        <f t="shared" si="17"/>
        <v>0.22983870967741926</v>
      </c>
      <c r="H551" s="22">
        <v>74.400000000000006</v>
      </c>
      <c r="I551" s="23" t="s">
        <v>477</v>
      </c>
      <c r="J551" s="24" t="s">
        <v>2738</v>
      </c>
    </row>
    <row r="552" spans="1:10" ht="25.5" x14ac:dyDescent="0.2">
      <c r="A552" s="17" t="s">
        <v>1375</v>
      </c>
      <c r="B552" s="17" t="s">
        <v>3281</v>
      </c>
      <c r="C552" s="17" t="s">
        <v>5860</v>
      </c>
      <c r="D552" s="18">
        <v>212237</v>
      </c>
      <c r="E552" s="19" t="s">
        <v>2739</v>
      </c>
      <c r="F552" s="20">
        <v>91.9</v>
      </c>
      <c r="G552" s="21">
        <f t="shared" si="17"/>
        <v>0.23190348525469195</v>
      </c>
      <c r="H552" s="22">
        <v>74.599999999999994</v>
      </c>
      <c r="I552" s="23" t="s">
        <v>477</v>
      </c>
      <c r="J552" s="24" t="s">
        <v>3727</v>
      </c>
    </row>
    <row r="553" spans="1:10" ht="25.5" x14ac:dyDescent="0.2">
      <c r="A553" s="17" t="s">
        <v>1375</v>
      </c>
      <c r="B553" s="17" t="s">
        <v>3281</v>
      </c>
      <c r="C553" s="17" t="s">
        <v>5860</v>
      </c>
      <c r="D553" s="18">
        <v>212238</v>
      </c>
      <c r="E553" s="19" t="s">
        <v>2740</v>
      </c>
      <c r="F553" s="20">
        <v>135</v>
      </c>
      <c r="G553" s="21">
        <f t="shared" si="17"/>
        <v>0.15384615384615374</v>
      </c>
      <c r="H553" s="22">
        <v>117</v>
      </c>
      <c r="I553" s="23" t="s">
        <v>477</v>
      </c>
      <c r="J553" s="24" t="s">
        <v>2741</v>
      </c>
    </row>
    <row r="554" spans="1:10" ht="12.75" x14ac:dyDescent="0.2">
      <c r="A554" s="17" t="s">
        <v>1375</v>
      </c>
      <c r="B554" s="17" t="s">
        <v>3281</v>
      </c>
      <c r="C554" s="17" t="s">
        <v>5860</v>
      </c>
      <c r="D554" s="18">
        <v>212239</v>
      </c>
      <c r="E554" s="19" t="s">
        <v>2742</v>
      </c>
      <c r="F554" s="20">
        <v>136</v>
      </c>
      <c r="G554" s="21">
        <f t="shared" si="17"/>
        <v>0.16239316239316248</v>
      </c>
      <c r="H554" s="22">
        <v>117</v>
      </c>
      <c r="I554" s="23" t="s">
        <v>477</v>
      </c>
      <c r="J554" s="24" t="s">
        <v>2743</v>
      </c>
    </row>
    <row r="555" spans="1:10" ht="12.75" x14ac:dyDescent="0.2">
      <c r="A555" s="17" t="s">
        <v>1375</v>
      </c>
      <c r="B555" s="17" t="s">
        <v>3281</v>
      </c>
      <c r="C555" s="17" t="s">
        <v>5860</v>
      </c>
      <c r="D555" s="18">
        <v>212240</v>
      </c>
      <c r="E555" s="19" t="s">
        <v>2744</v>
      </c>
      <c r="F555" s="20">
        <v>171</v>
      </c>
      <c r="G555" s="21">
        <f t="shared" si="17"/>
        <v>0.39024390243902429</v>
      </c>
      <c r="H555" s="22">
        <v>123</v>
      </c>
      <c r="I555" s="23" t="s">
        <v>477</v>
      </c>
      <c r="J555" s="24" t="s">
        <v>2745</v>
      </c>
    </row>
    <row r="556" spans="1:10" ht="12.75" x14ac:dyDescent="0.2">
      <c r="A556" s="17" t="s">
        <v>1375</v>
      </c>
      <c r="B556" s="17" t="s">
        <v>3281</v>
      </c>
      <c r="C556" s="17" t="s">
        <v>5860</v>
      </c>
      <c r="D556" s="18">
        <v>212241</v>
      </c>
      <c r="E556" s="19" t="s">
        <v>2746</v>
      </c>
      <c r="F556" s="20">
        <v>190</v>
      </c>
      <c r="G556" s="21">
        <f t="shared" si="17"/>
        <v>0.1875</v>
      </c>
      <c r="H556" s="22">
        <v>160</v>
      </c>
      <c r="I556" s="23" t="s">
        <v>477</v>
      </c>
      <c r="J556" s="24" t="s">
        <v>2747</v>
      </c>
    </row>
    <row r="557" spans="1:10" ht="12.75" x14ac:dyDescent="0.2">
      <c r="A557" s="17" t="s">
        <v>1375</v>
      </c>
      <c r="B557" s="17" t="s">
        <v>3281</v>
      </c>
      <c r="C557" s="17" t="s">
        <v>5860</v>
      </c>
      <c r="D557" s="18">
        <v>212242</v>
      </c>
      <c r="E557" s="19" t="s">
        <v>2748</v>
      </c>
      <c r="F557" s="20">
        <v>198</v>
      </c>
      <c r="G557" s="21">
        <f t="shared" si="17"/>
        <v>0.22222222222222232</v>
      </c>
      <c r="H557" s="22">
        <v>162</v>
      </c>
      <c r="I557" s="23" t="s">
        <v>477</v>
      </c>
      <c r="J557" s="24" t="s">
        <v>2787</v>
      </c>
    </row>
    <row r="558" spans="1:10" ht="12.75" x14ac:dyDescent="0.2">
      <c r="A558" s="17" t="s">
        <v>1375</v>
      </c>
      <c r="B558" s="17" t="s">
        <v>3281</v>
      </c>
      <c r="C558" s="17" t="s">
        <v>5860</v>
      </c>
      <c r="D558" s="18">
        <v>212243</v>
      </c>
      <c r="E558" s="19" t="s">
        <v>2788</v>
      </c>
      <c r="F558" s="20">
        <v>229</v>
      </c>
      <c r="G558" s="21">
        <f t="shared" si="17"/>
        <v>4.3859649122806044E-3</v>
      </c>
      <c r="H558" s="22">
        <v>228</v>
      </c>
      <c r="I558" s="23" t="s">
        <v>477</v>
      </c>
      <c r="J558" s="24" t="s">
        <v>1520</v>
      </c>
    </row>
    <row r="559" spans="1:10" ht="25.5" x14ac:dyDescent="0.2">
      <c r="A559" s="17" t="s">
        <v>1375</v>
      </c>
      <c r="B559" s="17" t="s">
        <v>3281</v>
      </c>
      <c r="C559" s="17" t="s">
        <v>5860</v>
      </c>
      <c r="D559" s="18">
        <v>212244</v>
      </c>
      <c r="E559" s="19" t="s">
        <v>108</v>
      </c>
      <c r="F559" s="20">
        <v>288</v>
      </c>
      <c r="G559" s="21">
        <f t="shared" si="17"/>
        <v>0.14741035856573714</v>
      </c>
      <c r="H559" s="22">
        <v>251</v>
      </c>
      <c r="I559" s="23" t="s">
        <v>477</v>
      </c>
      <c r="J559" s="24" t="s">
        <v>109</v>
      </c>
    </row>
    <row r="560" spans="1:10" ht="25.5" x14ac:dyDescent="0.2">
      <c r="A560" s="17" t="s">
        <v>1375</v>
      </c>
      <c r="B560" s="17" t="s">
        <v>3281</v>
      </c>
      <c r="C560" s="17" t="s">
        <v>5860</v>
      </c>
      <c r="D560" s="18">
        <v>212245</v>
      </c>
      <c r="E560" s="19" t="s">
        <v>110</v>
      </c>
      <c r="F560" s="20">
        <v>430</v>
      </c>
      <c r="G560" s="21">
        <f t="shared" si="17"/>
        <v>0.64750957854406122</v>
      </c>
      <c r="H560" s="22">
        <v>261</v>
      </c>
      <c r="I560" s="23" t="s">
        <v>477</v>
      </c>
      <c r="J560" s="24" t="s">
        <v>104</v>
      </c>
    </row>
    <row r="561" spans="1:10" ht="25.5" x14ac:dyDescent="0.2">
      <c r="A561" s="17" t="s">
        <v>1375</v>
      </c>
      <c r="B561" s="17" t="s">
        <v>3281</v>
      </c>
      <c r="C561" s="17" t="s">
        <v>5860</v>
      </c>
      <c r="D561" s="18">
        <v>212246</v>
      </c>
      <c r="E561" s="19" t="s">
        <v>105</v>
      </c>
      <c r="F561" s="20">
        <v>342</v>
      </c>
      <c r="G561" s="21">
        <f t="shared" si="17"/>
        <v>0.26666666666666661</v>
      </c>
      <c r="H561" s="22">
        <v>270</v>
      </c>
      <c r="I561" s="23" t="s">
        <v>477</v>
      </c>
      <c r="J561" s="24" t="s">
        <v>106</v>
      </c>
    </row>
    <row r="562" spans="1:10" ht="25.5" x14ac:dyDescent="0.2">
      <c r="A562" s="17" t="s">
        <v>1375</v>
      </c>
      <c r="B562" s="17" t="s">
        <v>3281</v>
      </c>
      <c r="C562" s="17" t="s">
        <v>5860</v>
      </c>
      <c r="D562" s="18">
        <v>212247</v>
      </c>
      <c r="E562" s="19" t="s">
        <v>107</v>
      </c>
      <c r="F562" s="20">
        <v>358</v>
      </c>
      <c r="G562" s="21">
        <f t="shared" si="17"/>
        <v>0.14376996805111819</v>
      </c>
      <c r="H562" s="22">
        <v>313</v>
      </c>
      <c r="I562" s="23" t="s">
        <v>477</v>
      </c>
      <c r="J562" s="24" t="s">
        <v>22</v>
      </c>
    </row>
    <row r="563" spans="1:10" ht="25.5" x14ac:dyDescent="0.2">
      <c r="A563" s="17" t="s">
        <v>1375</v>
      </c>
      <c r="B563" s="17" t="s">
        <v>3281</v>
      </c>
      <c r="C563" s="17" t="s">
        <v>5860</v>
      </c>
      <c r="D563" s="18">
        <v>212248</v>
      </c>
      <c r="E563" s="19" t="s">
        <v>23</v>
      </c>
      <c r="F563" s="20">
        <v>448</v>
      </c>
      <c r="G563" s="21">
        <f t="shared" si="17"/>
        <v>0.32937685459940647</v>
      </c>
      <c r="H563" s="22">
        <v>337</v>
      </c>
      <c r="I563" s="23" t="s">
        <v>477</v>
      </c>
      <c r="J563" s="24" t="s">
        <v>24</v>
      </c>
    </row>
    <row r="564" spans="1:10" ht="25.5" x14ac:dyDescent="0.2">
      <c r="A564" s="17" t="s">
        <v>1375</v>
      </c>
      <c r="B564" s="17" t="s">
        <v>3281</v>
      </c>
      <c r="C564" s="17" t="s">
        <v>5860</v>
      </c>
      <c r="D564" s="18">
        <v>212249</v>
      </c>
      <c r="E564" s="19" t="s">
        <v>25</v>
      </c>
      <c r="F564" s="20">
        <v>427</v>
      </c>
      <c r="G564" s="21">
        <f t="shared" si="17"/>
        <v>-2.3364485981308691E-3</v>
      </c>
      <c r="H564" s="22">
        <v>428</v>
      </c>
      <c r="I564" s="23" t="s">
        <v>477</v>
      </c>
      <c r="J564" s="24" t="s">
        <v>2156</v>
      </c>
    </row>
    <row r="565" spans="1:10" ht="25.5" x14ac:dyDescent="0.2">
      <c r="A565" s="17" t="s">
        <v>1375</v>
      </c>
      <c r="B565" s="17" t="s">
        <v>3281</v>
      </c>
      <c r="C565" s="17" t="s">
        <v>5860</v>
      </c>
      <c r="D565" s="18">
        <v>212251</v>
      </c>
      <c r="E565" s="19" t="s">
        <v>2157</v>
      </c>
      <c r="F565" s="20">
        <v>507</v>
      </c>
      <c r="G565" s="21">
        <f t="shared" si="17"/>
        <v>9.740259740259738E-2</v>
      </c>
      <c r="H565" s="22">
        <v>462</v>
      </c>
      <c r="I565" s="23" t="s">
        <v>477</v>
      </c>
      <c r="J565" s="24" t="s">
        <v>2158</v>
      </c>
    </row>
    <row r="566" spans="1:10" ht="25.5" x14ac:dyDescent="0.2">
      <c r="A566" s="17" t="s">
        <v>1375</v>
      </c>
      <c r="B566" s="17" t="s">
        <v>3281</v>
      </c>
      <c r="C566" s="17" t="s">
        <v>5860</v>
      </c>
      <c r="D566" s="18">
        <v>212252</v>
      </c>
      <c r="E566" s="19" t="s">
        <v>5276</v>
      </c>
      <c r="F566" s="20">
        <v>523</v>
      </c>
      <c r="G566" s="21">
        <f t="shared" si="17"/>
        <v>0</v>
      </c>
      <c r="H566" s="22">
        <v>523</v>
      </c>
      <c r="I566" s="23" t="s">
        <v>477</v>
      </c>
      <c r="J566" s="24" t="s">
        <v>5277</v>
      </c>
    </row>
    <row r="567" spans="1:10" ht="25.5" x14ac:dyDescent="0.2">
      <c r="A567" s="17" t="s">
        <v>1375</v>
      </c>
      <c r="B567" s="17" t="s">
        <v>3281</v>
      </c>
      <c r="C567" s="17" t="s">
        <v>5860</v>
      </c>
      <c r="D567" s="18">
        <v>212253</v>
      </c>
      <c r="E567" s="19" t="s">
        <v>5278</v>
      </c>
      <c r="F567" s="20">
        <v>738</v>
      </c>
      <c r="G567" s="21">
        <f t="shared" si="17"/>
        <v>0.23411371237458201</v>
      </c>
      <c r="H567" s="22">
        <v>598</v>
      </c>
      <c r="I567" s="23" t="s">
        <v>477</v>
      </c>
      <c r="J567" s="24" t="s">
        <v>5279</v>
      </c>
    </row>
    <row r="568" spans="1:10" ht="25.5" x14ac:dyDescent="0.2">
      <c r="A568" s="17" t="s">
        <v>1375</v>
      </c>
      <c r="B568" s="17" t="s">
        <v>3281</v>
      </c>
      <c r="C568" s="17" t="s">
        <v>5860</v>
      </c>
      <c r="D568" s="18">
        <v>212254</v>
      </c>
      <c r="E568" s="19" t="s">
        <v>5280</v>
      </c>
      <c r="F568" s="20">
        <v>653</v>
      </c>
      <c r="G568" s="21">
        <f t="shared" si="17"/>
        <v>0</v>
      </c>
      <c r="H568" s="22">
        <v>653</v>
      </c>
      <c r="I568" s="23" t="s">
        <v>477</v>
      </c>
      <c r="J568" s="24" t="s">
        <v>5281</v>
      </c>
    </row>
    <row r="569" spans="1:10" ht="25.5" x14ac:dyDescent="0.2">
      <c r="A569" s="17" t="s">
        <v>1375</v>
      </c>
      <c r="B569" s="17" t="s">
        <v>3281</v>
      </c>
      <c r="C569" s="17" t="s">
        <v>5860</v>
      </c>
      <c r="D569" s="18">
        <v>212255</v>
      </c>
      <c r="E569" s="19" t="s">
        <v>5282</v>
      </c>
      <c r="F569" s="20">
        <v>1370</v>
      </c>
      <c r="G569" s="21">
        <f t="shared" si="17"/>
        <v>1.0663650075414783</v>
      </c>
      <c r="H569" s="22">
        <v>663</v>
      </c>
      <c r="I569" s="23" t="s">
        <v>477</v>
      </c>
      <c r="J569" s="24" t="s">
        <v>2377</v>
      </c>
    </row>
    <row r="570" spans="1:10" ht="25.5" x14ac:dyDescent="0.2">
      <c r="A570" s="17" t="s">
        <v>1375</v>
      </c>
      <c r="B570" s="17" t="s">
        <v>3281</v>
      </c>
      <c r="C570" s="17" t="s">
        <v>5860</v>
      </c>
      <c r="D570" s="18">
        <v>212256</v>
      </c>
      <c r="E570" s="19" t="s">
        <v>1371</v>
      </c>
      <c r="F570" s="20">
        <v>728</v>
      </c>
      <c r="G570" s="21">
        <f t="shared" si="17"/>
        <v>0</v>
      </c>
      <c r="H570" s="22">
        <v>728</v>
      </c>
      <c r="I570" s="23" t="s">
        <v>477</v>
      </c>
      <c r="J570" s="24" t="s">
        <v>1372</v>
      </c>
    </row>
    <row r="571" spans="1:10" ht="25.5" x14ac:dyDescent="0.2">
      <c r="A571" s="17" t="s">
        <v>1375</v>
      </c>
      <c r="B571" s="17" t="s">
        <v>3281</v>
      </c>
      <c r="C571" s="17" t="s">
        <v>26</v>
      </c>
      <c r="D571" s="18">
        <v>212185</v>
      </c>
      <c r="E571" s="19" t="s">
        <v>2425</v>
      </c>
      <c r="F571" s="20">
        <v>16.2</v>
      </c>
      <c r="G571" s="21">
        <f t="shared" ref="G571:G589" si="18">F571/H571-1</f>
        <v>0</v>
      </c>
      <c r="H571" s="22">
        <v>16.2</v>
      </c>
      <c r="I571" s="23" t="s">
        <v>477</v>
      </c>
      <c r="J571" s="24" t="s">
        <v>519</v>
      </c>
    </row>
    <row r="572" spans="1:10" ht="25.5" x14ac:dyDescent="0.2">
      <c r="A572" s="17" t="s">
        <v>1375</v>
      </c>
      <c r="B572" s="17" t="s">
        <v>3281</v>
      </c>
      <c r="C572" s="17" t="s">
        <v>26</v>
      </c>
      <c r="D572" s="18">
        <v>212188</v>
      </c>
      <c r="E572" s="19" t="s">
        <v>299</v>
      </c>
      <c r="F572" s="20">
        <v>30</v>
      </c>
      <c r="G572" s="21">
        <f t="shared" si="18"/>
        <v>0</v>
      </c>
      <c r="H572" s="22">
        <v>30</v>
      </c>
      <c r="I572" s="23" t="s">
        <v>477</v>
      </c>
      <c r="J572" s="24" t="s">
        <v>1760</v>
      </c>
    </row>
    <row r="573" spans="1:10" ht="25.5" x14ac:dyDescent="0.2">
      <c r="A573" s="17" t="s">
        <v>1375</v>
      </c>
      <c r="B573" s="17" t="s">
        <v>3281</v>
      </c>
      <c r="C573" s="17" t="s">
        <v>26</v>
      </c>
      <c r="D573" s="18">
        <v>212194</v>
      </c>
      <c r="E573" s="19" t="s">
        <v>122</v>
      </c>
      <c r="F573" s="20">
        <v>28.2</v>
      </c>
      <c r="G573" s="21">
        <f t="shared" si="18"/>
        <v>0</v>
      </c>
      <c r="H573" s="22">
        <v>28.2</v>
      </c>
      <c r="I573" s="23" t="s">
        <v>477</v>
      </c>
      <c r="J573" s="24" t="s">
        <v>2436</v>
      </c>
    </row>
    <row r="574" spans="1:10" ht="25.5" x14ac:dyDescent="0.2">
      <c r="A574" s="17" t="s">
        <v>1375</v>
      </c>
      <c r="B574" s="17" t="s">
        <v>3281</v>
      </c>
      <c r="C574" s="17" t="s">
        <v>26</v>
      </c>
      <c r="D574" s="18">
        <v>212193</v>
      </c>
      <c r="E574" s="19" t="s">
        <v>111</v>
      </c>
      <c r="F574" s="20">
        <v>28.2</v>
      </c>
      <c r="G574" s="21">
        <f t="shared" si="18"/>
        <v>0</v>
      </c>
      <c r="H574" s="22">
        <v>28.2</v>
      </c>
      <c r="I574" s="23" t="s">
        <v>477</v>
      </c>
      <c r="J574" s="24" t="s">
        <v>121</v>
      </c>
    </row>
    <row r="575" spans="1:10" ht="25.5" x14ac:dyDescent="0.2">
      <c r="A575" s="17" t="s">
        <v>1375</v>
      </c>
      <c r="B575" s="17" t="s">
        <v>3281</v>
      </c>
      <c r="C575" s="17" t="s">
        <v>26</v>
      </c>
      <c r="D575" s="18">
        <v>212191</v>
      </c>
      <c r="E575" s="19" t="s">
        <v>1029</v>
      </c>
      <c r="F575" s="20">
        <v>26</v>
      </c>
      <c r="G575" s="21">
        <f t="shared" si="18"/>
        <v>0</v>
      </c>
      <c r="H575" s="22">
        <v>26</v>
      </c>
      <c r="I575" s="23" t="s">
        <v>477</v>
      </c>
      <c r="J575" s="24" t="s">
        <v>1030</v>
      </c>
    </row>
    <row r="576" spans="1:10" ht="12.75" x14ac:dyDescent="0.2">
      <c r="A576" s="17" t="s">
        <v>1375</v>
      </c>
      <c r="B576" s="17" t="s">
        <v>3281</v>
      </c>
      <c r="C576" s="17" t="s">
        <v>26</v>
      </c>
      <c r="D576" s="18">
        <v>212187</v>
      </c>
      <c r="E576" s="19" t="s">
        <v>297</v>
      </c>
      <c r="F576" s="20">
        <v>28.2</v>
      </c>
      <c r="G576" s="21">
        <f t="shared" si="18"/>
        <v>0</v>
      </c>
      <c r="H576" s="22">
        <v>28.2</v>
      </c>
      <c r="I576" s="23" t="s">
        <v>477</v>
      </c>
      <c r="J576" s="24" t="s">
        <v>298</v>
      </c>
    </row>
    <row r="577" spans="1:10" ht="12.75" x14ac:dyDescent="0.2">
      <c r="A577" s="17" t="s">
        <v>1375</v>
      </c>
      <c r="B577" s="17" t="s">
        <v>3281</v>
      </c>
      <c r="C577" s="17" t="s">
        <v>26</v>
      </c>
      <c r="D577" s="18">
        <v>212186</v>
      </c>
      <c r="E577" s="19" t="s">
        <v>380</v>
      </c>
      <c r="F577" s="20">
        <v>28.2</v>
      </c>
      <c r="G577" s="21">
        <f t="shared" si="18"/>
        <v>0</v>
      </c>
      <c r="H577" s="22">
        <v>28.2</v>
      </c>
      <c r="I577" s="23" t="s">
        <v>477</v>
      </c>
      <c r="J577" s="24" t="s">
        <v>381</v>
      </c>
    </row>
    <row r="578" spans="1:10" ht="25.5" x14ac:dyDescent="0.2">
      <c r="A578" s="17" t="s">
        <v>1375</v>
      </c>
      <c r="B578" s="17" t="s">
        <v>3281</v>
      </c>
      <c r="C578" s="17" t="s">
        <v>26</v>
      </c>
      <c r="D578" s="18">
        <v>212196</v>
      </c>
      <c r="E578" s="19" t="s">
        <v>3887</v>
      </c>
      <c r="F578" s="20">
        <v>123</v>
      </c>
      <c r="G578" s="21">
        <f t="shared" si="18"/>
        <v>0</v>
      </c>
      <c r="H578" s="22">
        <v>123</v>
      </c>
      <c r="I578" s="23" t="s">
        <v>477</v>
      </c>
      <c r="J578" s="24" t="s">
        <v>5298</v>
      </c>
    </row>
    <row r="579" spans="1:10" ht="25.5" x14ac:dyDescent="0.2">
      <c r="A579" s="17" t="s">
        <v>1375</v>
      </c>
      <c r="B579" s="17" t="s">
        <v>3281</v>
      </c>
      <c r="C579" s="17" t="s">
        <v>26</v>
      </c>
      <c r="D579" s="18">
        <v>212190</v>
      </c>
      <c r="E579" s="19" t="s">
        <v>1027</v>
      </c>
      <c r="F579" s="20">
        <v>26</v>
      </c>
      <c r="G579" s="21">
        <f t="shared" si="18"/>
        <v>0</v>
      </c>
      <c r="H579" s="22">
        <v>26</v>
      </c>
      <c r="I579" s="23" t="s">
        <v>477</v>
      </c>
      <c r="J579" s="24" t="s">
        <v>1028</v>
      </c>
    </row>
    <row r="580" spans="1:10" ht="25.5" x14ac:dyDescent="0.2">
      <c r="A580" s="17" t="s">
        <v>1375</v>
      </c>
      <c r="B580" s="17" t="s">
        <v>3281</v>
      </c>
      <c r="C580" s="17" t="s">
        <v>26</v>
      </c>
      <c r="D580" s="18">
        <v>212195</v>
      </c>
      <c r="E580" s="19" t="s">
        <v>2437</v>
      </c>
      <c r="F580" s="20">
        <v>28.2</v>
      </c>
      <c r="G580" s="21">
        <f t="shared" si="18"/>
        <v>0</v>
      </c>
      <c r="H580" s="22">
        <v>28.2</v>
      </c>
      <c r="I580" s="23" t="s">
        <v>477</v>
      </c>
      <c r="J580" s="24" t="s">
        <v>3886</v>
      </c>
    </row>
    <row r="581" spans="1:10" ht="12.75" x14ac:dyDescent="0.2">
      <c r="A581" s="17" t="s">
        <v>1375</v>
      </c>
      <c r="B581" s="17" t="s">
        <v>3281</v>
      </c>
      <c r="C581" s="17" t="s">
        <v>26</v>
      </c>
      <c r="D581" s="18">
        <v>212211</v>
      </c>
      <c r="E581" s="19" t="s">
        <v>2228</v>
      </c>
      <c r="F581" s="20">
        <v>620</v>
      </c>
      <c r="G581" s="21">
        <f t="shared" si="18"/>
        <v>0</v>
      </c>
      <c r="H581" s="22">
        <v>620</v>
      </c>
      <c r="I581" s="23" t="s">
        <v>477</v>
      </c>
      <c r="J581" s="24" t="s">
        <v>3893</v>
      </c>
    </row>
    <row r="582" spans="1:10" ht="25.5" x14ac:dyDescent="0.2">
      <c r="A582" s="17" t="s">
        <v>1375</v>
      </c>
      <c r="B582" s="17" t="s">
        <v>3281</v>
      </c>
      <c r="C582" s="17" t="s">
        <v>26</v>
      </c>
      <c r="D582" s="18">
        <v>212197</v>
      </c>
      <c r="E582" s="19" t="s">
        <v>4004</v>
      </c>
      <c r="F582" s="20">
        <v>136</v>
      </c>
      <c r="G582" s="21">
        <f t="shared" si="18"/>
        <v>0</v>
      </c>
      <c r="H582" s="22">
        <v>136</v>
      </c>
      <c r="I582" s="23" t="s">
        <v>477</v>
      </c>
      <c r="J582" s="24" t="s">
        <v>4520</v>
      </c>
    </row>
    <row r="583" spans="1:10" ht="12.75" x14ac:dyDescent="0.2">
      <c r="A583" s="17" t="s">
        <v>1375</v>
      </c>
      <c r="B583" s="17" t="s">
        <v>3281</v>
      </c>
      <c r="C583" s="17" t="s">
        <v>26</v>
      </c>
      <c r="D583" s="18">
        <v>212209</v>
      </c>
      <c r="E583" s="19" t="s">
        <v>4521</v>
      </c>
      <c r="F583" s="20">
        <v>155</v>
      </c>
      <c r="G583" s="21">
        <f t="shared" si="18"/>
        <v>0</v>
      </c>
      <c r="H583" s="22">
        <v>155</v>
      </c>
      <c r="I583" s="23" t="s">
        <v>477</v>
      </c>
      <c r="J583" s="24" t="s">
        <v>4522</v>
      </c>
    </row>
    <row r="584" spans="1:10" ht="12.75" x14ac:dyDescent="0.2">
      <c r="A584" s="17" t="s">
        <v>1375</v>
      </c>
      <c r="B584" s="17" t="s">
        <v>3281</v>
      </c>
      <c r="C584" s="17" t="s">
        <v>26</v>
      </c>
      <c r="D584" s="18">
        <v>212210</v>
      </c>
      <c r="E584" s="19" t="s">
        <v>4523</v>
      </c>
      <c r="F584" s="20">
        <v>310</v>
      </c>
      <c r="G584" s="21">
        <f t="shared" si="18"/>
        <v>0</v>
      </c>
      <c r="H584" s="22">
        <v>310</v>
      </c>
      <c r="I584" s="23" t="s">
        <v>477</v>
      </c>
      <c r="J584" s="24" t="s">
        <v>2227</v>
      </c>
    </row>
    <row r="585" spans="1:10" ht="12.75" x14ac:dyDescent="0.2">
      <c r="A585" s="17" t="s">
        <v>1375</v>
      </c>
      <c r="B585" s="17" t="s">
        <v>3281</v>
      </c>
      <c r="C585" s="17" t="s">
        <v>4189</v>
      </c>
      <c r="D585" s="18">
        <v>212207</v>
      </c>
      <c r="E585" s="19" t="s">
        <v>4392</v>
      </c>
      <c r="F585" s="20">
        <v>575</v>
      </c>
      <c r="G585" s="21">
        <f t="shared" si="18"/>
        <v>0</v>
      </c>
      <c r="H585" s="22">
        <v>575</v>
      </c>
      <c r="I585" s="23" t="s">
        <v>477</v>
      </c>
      <c r="J585" s="24" t="s">
        <v>3698</v>
      </c>
    </row>
    <row r="586" spans="1:10" ht="12.75" x14ac:dyDescent="0.2">
      <c r="A586" s="17" t="s">
        <v>1375</v>
      </c>
      <c r="B586" s="17" t="s">
        <v>3281</v>
      </c>
      <c r="C586" s="17" t="s">
        <v>4189</v>
      </c>
      <c r="D586" s="18">
        <v>212205</v>
      </c>
      <c r="E586" s="19" t="s">
        <v>4687</v>
      </c>
      <c r="F586" s="20">
        <v>368</v>
      </c>
      <c r="G586" s="21">
        <f t="shared" si="18"/>
        <v>0</v>
      </c>
      <c r="H586" s="22">
        <v>368</v>
      </c>
      <c r="I586" s="23" t="s">
        <v>477</v>
      </c>
      <c r="J586" s="24" t="s">
        <v>4389</v>
      </c>
    </row>
    <row r="587" spans="1:10" ht="12.75" x14ac:dyDescent="0.2">
      <c r="A587" s="17" t="s">
        <v>1375</v>
      </c>
      <c r="B587" s="17" t="s">
        <v>3281</v>
      </c>
      <c r="C587" s="17" t="s">
        <v>4189</v>
      </c>
      <c r="D587" s="18">
        <v>212206</v>
      </c>
      <c r="E587" s="19" t="s">
        <v>4390</v>
      </c>
      <c r="F587" s="20">
        <v>424</v>
      </c>
      <c r="G587" s="21">
        <f t="shared" si="18"/>
        <v>0</v>
      </c>
      <c r="H587" s="22">
        <v>424</v>
      </c>
      <c r="I587" s="23" t="s">
        <v>477</v>
      </c>
      <c r="J587" s="24" t="s">
        <v>4391</v>
      </c>
    </row>
    <row r="588" spans="1:10" ht="38.25" x14ac:dyDescent="0.2">
      <c r="A588" s="17" t="s">
        <v>3969</v>
      </c>
      <c r="B588" s="17" t="s">
        <v>3516</v>
      </c>
      <c r="C588" s="17" t="s">
        <v>1487</v>
      </c>
      <c r="D588" s="18">
        <v>168373</v>
      </c>
      <c r="E588" s="19" t="s">
        <v>5537</v>
      </c>
      <c r="F588" s="20">
        <v>1820</v>
      </c>
      <c r="G588" s="21">
        <f t="shared" si="18"/>
        <v>0</v>
      </c>
      <c r="H588" s="22">
        <v>1820</v>
      </c>
      <c r="I588" s="23" t="s">
        <v>477</v>
      </c>
      <c r="J588" s="24" t="s">
        <v>718</v>
      </c>
    </row>
    <row r="589" spans="1:10" ht="38.25" x14ac:dyDescent="0.2">
      <c r="A589" s="17" t="s">
        <v>3969</v>
      </c>
      <c r="B589" s="17" t="s">
        <v>3516</v>
      </c>
      <c r="C589" s="17" t="s">
        <v>1487</v>
      </c>
      <c r="D589" s="18">
        <v>193919</v>
      </c>
      <c r="E589" s="19" t="s">
        <v>6477</v>
      </c>
      <c r="F589" s="20">
        <v>1750</v>
      </c>
      <c r="G589" s="21">
        <f t="shared" si="18"/>
        <v>0</v>
      </c>
      <c r="H589" s="22">
        <v>1750</v>
      </c>
      <c r="I589" s="23" t="s">
        <v>6205</v>
      </c>
      <c r="J589" s="24" t="s">
        <v>6782</v>
      </c>
    </row>
    <row r="590" spans="1:10" ht="38.25" x14ac:dyDescent="0.2">
      <c r="A590" s="17" t="s">
        <v>3969</v>
      </c>
      <c r="B590" s="17" t="s">
        <v>3516</v>
      </c>
      <c r="C590" s="17" t="s">
        <v>1487</v>
      </c>
      <c r="D590" s="18">
        <v>168435</v>
      </c>
      <c r="E590" s="19" t="s">
        <v>4270</v>
      </c>
      <c r="F590" s="20">
        <v>2290</v>
      </c>
      <c r="G590" s="21">
        <f t="shared" ref="G590:G605" si="19">F590/H590-1</f>
        <v>0</v>
      </c>
      <c r="H590" s="22">
        <v>2290</v>
      </c>
      <c r="I590" s="23" t="s">
        <v>477</v>
      </c>
      <c r="J590" s="24" t="s">
        <v>3484</v>
      </c>
    </row>
    <row r="591" spans="1:10" ht="38.25" x14ac:dyDescent="0.2">
      <c r="A591" s="17" t="s">
        <v>3969</v>
      </c>
      <c r="B591" s="17" t="s">
        <v>3516</v>
      </c>
      <c r="C591" s="17" t="s">
        <v>1487</v>
      </c>
      <c r="D591" s="18">
        <v>168436</v>
      </c>
      <c r="E591" s="19" t="s">
        <v>3905</v>
      </c>
      <c r="F591" s="20">
        <v>3290</v>
      </c>
      <c r="G591" s="21">
        <f t="shared" si="19"/>
        <v>0</v>
      </c>
      <c r="H591" s="22">
        <v>3290</v>
      </c>
      <c r="I591" s="23"/>
      <c r="J591" s="24" t="s">
        <v>3647</v>
      </c>
    </row>
    <row r="592" spans="1:10" ht="38.25" x14ac:dyDescent="0.2">
      <c r="A592" s="17" t="s">
        <v>3969</v>
      </c>
      <c r="B592" s="17" t="s">
        <v>3516</v>
      </c>
      <c r="C592" s="17" t="s">
        <v>1487</v>
      </c>
      <c r="D592" s="18">
        <v>168437</v>
      </c>
      <c r="E592" s="19" t="s">
        <v>3280</v>
      </c>
      <c r="F592" s="20">
        <v>2880</v>
      </c>
      <c r="G592" s="21">
        <f t="shared" si="19"/>
        <v>0</v>
      </c>
      <c r="H592" s="22">
        <v>2880</v>
      </c>
      <c r="I592" s="23" t="s">
        <v>477</v>
      </c>
      <c r="J592" s="24" t="s">
        <v>3485</v>
      </c>
    </row>
    <row r="593" spans="1:10" ht="38.25" x14ac:dyDescent="0.2">
      <c r="A593" s="17" t="s">
        <v>3969</v>
      </c>
      <c r="B593" s="17" t="s">
        <v>3516</v>
      </c>
      <c r="C593" s="17" t="s">
        <v>1487</v>
      </c>
      <c r="D593" s="18">
        <v>168443</v>
      </c>
      <c r="E593" s="19" t="s">
        <v>5351</v>
      </c>
      <c r="F593" s="20">
        <v>4190</v>
      </c>
      <c r="G593" s="21">
        <f t="shared" si="19"/>
        <v>0</v>
      </c>
      <c r="H593" s="22">
        <v>4190</v>
      </c>
      <c r="I593" s="23" t="s">
        <v>477</v>
      </c>
      <c r="J593" s="24" t="s">
        <v>3486</v>
      </c>
    </row>
    <row r="594" spans="1:10" ht="38.25" x14ac:dyDescent="0.2">
      <c r="A594" s="17" t="s">
        <v>3969</v>
      </c>
      <c r="B594" s="17" t="s">
        <v>3516</v>
      </c>
      <c r="C594" s="17" t="s">
        <v>1487</v>
      </c>
      <c r="D594" s="18">
        <v>193929</v>
      </c>
      <c r="E594" s="19" t="s">
        <v>5851</v>
      </c>
      <c r="F594" s="20">
        <v>3670</v>
      </c>
      <c r="G594" s="21">
        <f t="shared" si="19"/>
        <v>0</v>
      </c>
      <c r="H594" s="22">
        <v>3670</v>
      </c>
      <c r="I594" s="23" t="s">
        <v>477</v>
      </c>
      <c r="J594" s="24" t="s">
        <v>2552</v>
      </c>
    </row>
    <row r="595" spans="1:10" ht="38.25" x14ac:dyDescent="0.2">
      <c r="A595" s="17" t="s">
        <v>3969</v>
      </c>
      <c r="B595" s="17" t="s">
        <v>3516</v>
      </c>
      <c r="C595" s="17" t="s">
        <v>1487</v>
      </c>
      <c r="D595" s="18">
        <v>168442</v>
      </c>
      <c r="E595" s="19" t="s">
        <v>4727</v>
      </c>
      <c r="F595" s="20">
        <v>6710</v>
      </c>
      <c r="G595" s="21">
        <f t="shared" si="19"/>
        <v>0</v>
      </c>
      <c r="H595" s="22">
        <v>6710</v>
      </c>
      <c r="I595" s="23" t="s">
        <v>477</v>
      </c>
      <c r="J595" s="24" t="s">
        <v>5740</v>
      </c>
    </row>
    <row r="596" spans="1:10" ht="38.25" x14ac:dyDescent="0.2">
      <c r="A596" s="17" t="s">
        <v>3969</v>
      </c>
      <c r="B596" s="17" t="s">
        <v>3516</v>
      </c>
      <c r="C596" s="17" t="s">
        <v>1487</v>
      </c>
      <c r="D596" s="18">
        <v>168445</v>
      </c>
      <c r="E596" s="19" t="s">
        <v>5352</v>
      </c>
      <c r="F596" s="20">
        <v>4680</v>
      </c>
      <c r="G596" s="21">
        <f t="shared" si="19"/>
        <v>0</v>
      </c>
      <c r="H596" s="22">
        <v>4680</v>
      </c>
      <c r="I596" s="23" t="s">
        <v>477</v>
      </c>
      <c r="J596" s="24" t="s">
        <v>4899</v>
      </c>
    </row>
    <row r="597" spans="1:10" ht="38.25" x14ac:dyDescent="0.2">
      <c r="A597" s="17" t="s">
        <v>3969</v>
      </c>
      <c r="B597" s="17" t="s">
        <v>3516</v>
      </c>
      <c r="C597" s="17" t="s">
        <v>1487</v>
      </c>
      <c r="D597" s="18">
        <v>168446</v>
      </c>
      <c r="E597" s="19" t="s">
        <v>5289</v>
      </c>
      <c r="F597" s="20">
        <v>6470</v>
      </c>
      <c r="G597" s="21">
        <f t="shared" si="19"/>
        <v>0</v>
      </c>
      <c r="H597" s="22">
        <v>6470</v>
      </c>
      <c r="I597" s="23" t="s">
        <v>477</v>
      </c>
      <c r="J597" s="24" t="s">
        <v>5781</v>
      </c>
    </row>
    <row r="598" spans="1:10" ht="38.25" x14ac:dyDescent="0.2">
      <c r="A598" s="17" t="s">
        <v>3969</v>
      </c>
      <c r="B598" s="17" t="s">
        <v>3516</v>
      </c>
      <c r="C598" s="17" t="s">
        <v>1487</v>
      </c>
      <c r="D598" s="18">
        <v>168447</v>
      </c>
      <c r="E598" s="19" t="s">
        <v>5353</v>
      </c>
      <c r="F598" s="20">
        <v>6640</v>
      </c>
      <c r="G598" s="21">
        <f t="shared" si="19"/>
        <v>0</v>
      </c>
      <c r="H598" s="22">
        <v>6640</v>
      </c>
      <c r="I598" s="23" t="s">
        <v>477</v>
      </c>
      <c r="J598" s="24" t="s">
        <v>3496</v>
      </c>
    </row>
    <row r="599" spans="1:10" ht="38.25" x14ac:dyDescent="0.2">
      <c r="A599" s="17" t="s">
        <v>3969</v>
      </c>
      <c r="B599" s="17" t="s">
        <v>3516</v>
      </c>
      <c r="C599" s="17" t="s">
        <v>1487</v>
      </c>
      <c r="D599" s="18">
        <v>168448</v>
      </c>
      <c r="E599" s="19" t="s">
        <v>38</v>
      </c>
      <c r="F599" s="20">
        <v>9080</v>
      </c>
      <c r="G599" s="21">
        <f t="shared" si="19"/>
        <v>0</v>
      </c>
      <c r="H599" s="22">
        <v>9080</v>
      </c>
      <c r="I599" s="23"/>
      <c r="J599" s="24" t="s">
        <v>39</v>
      </c>
    </row>
    <row r="600" spans="1:10" ht="38.25" x14ac:dyDescent="0.2">
      <c r="A600" s="17" t="s">
        <v>3969</v>
      </c>
      <c r="B600" s="17" t="s">
        <v>3516</v>
      </c>
      <c r="C600" s="17" t="s">
        <v>1487</v>
      </c>
      <c r="D600" s="18">
        <v>168452</v>
      </c>
      <c r="E600" s="19" t="s">
        <v>3808</v>
      </c>
      <c r="F600" s="20">
        <v>15800</v>
      </c>
      <c r="G600" s="21">
        <f t="shared" si="19"/>
        <v>0</v>
      </c>
      <c r="H600" s="22">
        <v>15800</v>
      </c>
      <c r="I600" s="23" t="s">
        <v>477</v>
      </c>
      <c r="J600" s="24" t="s">
        <v>4650</v>
      </c>
    </row>
    <row r="601" spans="1:10" ht="38.25" x14ac:dyDescent="0.2">
      <c r="A601" s="17" t="s">
        <v>3969</v>
      </c>
      <c r="B601" s="17" t="s">
        <v>3516</v>
      </c>
      <c r="C601" s="17" t="s">
        <v>1487</v>
      </c>
      <c r="D601" s="18">
        <v>168450</v>
      </c>
      <c r="E601" s="19" t="s">
        <v>5971</v>
      </c>
      <c r="F601" s="20">
        <v>11900</v>
      </c>
      <c r="G601" s="21">
        <f t="shared" si="19"/>
        <v>0</v>
      </c>
      <c r="H601" s="22">
        <v>11900</v>
      </c>
      <c r="I601" s="23"/>
      <c r="J601" s="24" t="s">
        <v>6253</v>
      </c>
    </row>
    <row r="602" spans="1:10" ht="25.5" x14ac:dyDescent="0.2">
      <c r="A602" s="17" t="s">
        <v>3969</v>
      </c>
      <c r="B602" s="17" t="s">
        <v>4538</v>
      </c>
      <c r="C602" s="17" t="s">
        <v>5428</v>
      </c>
      <c r="D602" s="18">
        <v>146379</v>
      </c>
      <c r="E602" s="19" t="s">
        <v>2620</v>
      </c>
      <c r="F602" s="20">
        <v>20.5</v>
      </c>
      <c r="G602" s="21">
        <f t="shared" si="19"/>
        <v>0</v>
      </c>
      <c r="H602" s="22">
        <v>20.5</v>
      </c>
      <c r="I602" s="23" t="s">
        <v>477</v>
      </c>
      <c r="J602" s="24" t="s">
        <v>3544</v>
      </c>
    </row>
    <row r="603" spans="1:10" ht="25.5" x14ac:dyDescent="0.2">
      <c r="A603" s="17" t="s">
        <v>3969</v>
      </c>
      <c r="B603" s="17" t="s">
        <v>4538</v>
      </c>
      <c r="C603" s="17" t="s">
        <v>5428</v>
      </c>
      <c r="D603" s="18">
        <v>205766</v>
      </c>
      <c r="E603" s="19" t="s">
        <v>2625</v>
      </c>
      <c r="F603" s="20">
        <v>56.1</v>
      </c>
      <c r="G603" s="21">
        <f t="shared" si="19"/>
        <v>0</v>
      </c>
      <c r="H603" s="22">
        <v>56.1</v>
      </c>
      <c r="I603" s="23" t="s">
        <v>477</v>
      </c>
      <c r="J603" s="24" t="s">
        <v>4948</v>
      </c>
    </row>
    <row r="604" spans="1:10" ht="38.25" x14ac:dyDescent="0.2">
      <c r="A604" s="17" t="s">
        <v>3969</v>
      </c>
      <c r="B604" s="17" t="s">
        <v>4538</v>
      </c>
      <c r="C604" s="17" t="s">
        <v>3818</v>
      </c>
      <c r="D604" s="18">
        <v>205777</v>
      </c>
      <c r="E604" s="19" t="s">
        <v>628</v>
      </c>
      <c r="F604" s="20">
        <v>107</v>
      </c>
      <c r="G604" s="21">
        <f t="shared" si="19"/>
        <v>0</v>
      </c>
      <c r="H604" s="22">
        <v>107</v>
      </c>
      <c r="I604" s="23" t="s">
        <v>477</v>
      </c>
      <c r="J604" s="24" t="s">
        <v>2896</v>
      </c>
    </row>
    <row r="605" spans="1:10" ht="25.5" x14ac:dyDescent="0.2">
      <c r="A605" s="17" t="s">
        <v>3969</v>
      </c>
      <c r="B605" s="17" t="s">
        <v>4538</v>
      </c>
      <c r="C605" s="17" t="s">
        <v>5428</v>
      </c>
      <c r="D605" s="18">
        <v>205764</v>
      </c>
      <c r="E605" s="19" t="s">
        <v>2623</v>
      </c>
      <c r="F605" s="20">
        <v>52.2</v>
      </c>
      <c r="G605" s="21">
        <f t="shared" si="19"/>
        <v>0</v>
      </c>
      <c r="H605" s="22">
        <v>52.2</v>
      </c>
      <c r="I605" s="23" t="s">
        <v>477</v>
      </c>
      <c r="J605" s="24" t="s">
        <v>4880</v>
      </c>
    </row>
    <row r="606" spans="1:10" ht="25.5" x14ac:dyDescent="0.2">
      <c r="A606" s="17" t="s">
        <v>3969</v>
      </c>
      <c r="B606" s="17" t="s">
        <v>4538</v>
      </c>
      <c r="C606" s="17" t="s">
        <v>3818</v>
      </c>
      <c r="D606" s="18">
        <v>205775</v>
      </c>
      <c r="E606" s="19" t="s">
        <v>626</v>
      </c>
      <c r="F606" s="20">
        <v>98.3</v>
      </c>
      <c r="G606" s="21">
        <f t="shared" ref="G606:G638" si="20">F606/H606-1</f>
        <v>0</v>
      </c>
      <c r="H606" s="22">
        <v>98.3</v>
      </c>
      <c r="I606" s="23" t="s">
        <v>477</v>
      </c>
      <c r="J606" s="24" t="s">
        <v>3442</v>
      </c>
    </row>
    <row r="607" spans="1:10" ht="25.5" x14ac:dyDescent="0.2">
      <c r="A607" s="17" t="s">
        <v>3969</v>
      </c>
      <c r="B607" s="17" t="s">
        <v>4538</v>
      </c>
      <c r="C607" s="17" t="s">
        <v>5428</v>
      </c>
      <c r="D607" s="18">
        <v>139505</v>
      </c>
      <c r="E607" s="19" t="s">
        <v>2621</v>
      </c>
      <c r="F607" s="20">
        <v>21.6</v>
      </c>
      <c r="G607" s="21">
        <f t="shared" si="20"/>
        <v>0</v>
      </c>
      <c r="H607" s="22">
        <v>21.6</v>
      </c>
      <c r="I607" s="23" t="s">
        <v>477</v>
      </c>
      <c r="J607" s="24" t="s">
        <v>136</v>
      </c>
    </row>
    <row r="608" spans="1:10" ht="25.5" x14ac:dyDescent="0.2">
      <c r="A608" s="17" t="s">
        <v>3969</v>
      </c>
      <c r="B608" s="17" t="s">
        <v>4538</v>
      </c>
      <c r="C608" s="17" t="s">
        <v>5428</v>
      </c>
      <c r="D608" s="18">
        <v>139508</v>
      </c>
      <c r="E608" s="19" t="s">
        <v>2626</v>
      </c>
      <c r="F608" s="20">
        <v>28.1</v>
      </c>
      <c r="G608" s="21">
        <f t="shared" si="20"/>
        <v>0</v>
      </c>
      <c r="H608" s="22">
        <v>28.1</v>
      </c>
      <c r="I608" s="23" t="s">
        <v>477</v>
      </c>
      <c r="J608" s="24" t="s">
        <v>4949</v>
      </c>
    </row>
    <row r="609" spans="1:10" ht="38.25" x14ac:dyDescent="0.2">
      <c r="A609" s="17" t="s">
        <v>3969</v>
      </c>
      <c r="B609" s="17" t="s">
        <v>4538</v>
      </c>
      <c r="C609" s="17" t="s">
        <v>5428</v>
      </c>
      <c r="D609" s="18">
        <v>205765</v>
      </c>
      <c r="E609" s="19" t="s">
        <v>2624</v>
      </c>
      <c r="F609" s="20">
        <v>61.3</v>
      </c>
      <c r="G609" s="21">
        <f t="shared" si="20"/>
        <v>0</v>
      </c>
      <c r="H609" s="22">
        <v>61.3</v>
      </c>
      <c r="I609" s="23" t="s">
        <v>477</v>
      </c>
      <c r="J609" s="24" t="s">
        <v>4881</v>
      </c>
    </row>
    <row r="610" spans="1:10" ht="25.5" x14ac:dyDescent="0.2">
      <c r="A610" s="17" t="s">
        <v>3969</v>
      </c>
      <c r="B610" s="17" t="s">
        <v>4538</v>
      </c>
      <c r="C610" s="17" t="s">
        <v>5428</v>
      </c>
      <c r="D610" s="18">
        <v>205763</v>
      </c>
      <c r="E610" s="19" t="s">
        <v>2622</v>
      </c>
      <c r="F610" s="20">
        <v>30.7</v>
      </c>
      <c r="G610" s="21">
        <f t="shared" si="20"/>
        <v>0</v>
      </c>
      <c r="H610" s="22">
        <v>30.7</v>
      </c>
      <c r="I610" s="23" t="s">
        <v>477</v>
      </c>
      <c r="J610" s="24" t="s">
        <v>139</v>
      </c>
    </row>
    <row r="611" spans="1:10" ht="25.5" x14ac:dyDescent="0.2">
      <c r="A611" s="17" t="s">
        <v>3969</v>
      </c>
      <c r="B611" s="17" t="s">
        <v>4538</v>
      </c>
      <c r="C611" s="17" t="s">
        <v>3818</v>
      </c>
      <c r="D611" s="18">
        <v>146381</v>
      </c>
      <c r="E611" s="19" t="s">
        <v>2044</v>
      </c>
      <c r="F611" s="20">
        <v>34.200000000000003</v>
      </c>
      <c r="G611" s="21">
        <f t="shared" si="20"/>
        <v>0</v>
      </c>
      <c r="H611" s="22">
        <v>34.200000000000003</v>
      </c>
      <c r="I611" s="23" t="s">
        <v>477</v>
      </c>
      <c r="J611" s="24" t="s">
        <v>4033</v>
      </c>
    </row>
    <row r="612" spans="1:10" ht="25.5" x14ac:dyDescent="0.2">
      <c r="A612" s="17" t="s">
        <v>3969</v>
      </c>
      <c r="B612" s="17" t="s">
        <v>4538</v>
      </c>
      <c r="C612" s="17" t="s">
        <v>3818</v>
      </c>
      <c r="D612" s="18">
        <v>205776</v>
      </c>
      <c r="E612" s="19" t="s">
        <v>627</v>
      </c>
      <c r="F612" s="20">
        <v>75</v>
      </c>
      <c r="G612" s="21">
        <f t="shared" si="20"/>
        <v>0</v>
      </c>
      <c r="H612" s="22">
        <v>75</v>
      </c>
      <c r="I612" s="23" t="s">
        <v>477</v>
      </c>
      <c r="J612" s="24" t="s">
        <v>3443</v>
      </c>
    </row>
    <row r="613" spans="1:10" ht="25.5" x14ac:dyDescent="0.2">
      <c r="A613" s="17" t="s">
        <v>3969</v>
      </c>
      <c r="B613" s="17" t="s">
        <v>4538</v>
      </c>
      <c r="C613" s="17" t="s">
        <v>3818</v>
      </c>
      <c r="D613" s="18">
        <v>137510</v>
      </c>
      <c r="E613" s="19" t="s">
        <v>2045</v>
      </c>
      <c r="F613" s="20">
        <v>40.4</v>
      </c>
      <c r="G613" s="21">
        <f t="shared" si="20"/>
        <v>0</v>
      </c>
      <c r="H613" s="22">
        <v>40.4</v>
      </c>
      <c r="I613" s="23" t="s">
        <v>477</v>
      </c>
      <c r="J613" s="24" t="s">
        <v>4819</v>
      </c>
    </row>
    <row r="614" spans="1:10" ht="25.5" x14ac:dyDescent="0.2">
      <c r="A614" s="17" t="s">
        <v>3969</v>
      </c>
      <c r="B614" s="17" t="s">
        <v>4538</v>
      </c>
      <c r="C614" s="17" t="s">
        <v>3818</v>
      </c>
      <c r="D614" s="18">
        <v>139509</v>
      </c>
      <c r="E614" s="19" t="s">
        <v>629</v>
      </c>
      <c r="F614" s="20">
        <v>70.599999999999994</v>
      </c>
      <c r="G614" s="21">
        <f t="shared" si="20"/>
        <v>0</v>
      </c>
      <c r="H614" s="22">
        <v>70.599999999999994</v>
      </c>
      <c r="I614" s="23" t="s">
        <v>477</v>
      </c>
      <c r="J614" s="24" t="s">
        <v>3133</v>
      </c>
    </row>
    <row r="615" spans="1:10" ht="38.25" x14ac:dyDescent="0.2">
      <c r="A615" s="17" t="s">
        <v>3969</v>
      </c>
      <c r="B615" s="17" t="s">
        <v>4538</v>
      </c>
      <c r="C615" s="17" t="s">
        <v>3818</v>
      </c>
      <c r="D615" s="18">
        <v>205774</v>
      </c>
      <c r="E615" s="19" t="s">
        <v>625</v>
      </c>
      <c r="F615" s="20">
        <v>56.2</v>
      </c>
      <c r="G615" s="21">
        <f t="shared" si="20"/>
        <v>0</v>
      </c>
      <c r="H615" s="22">
        <v>56.2</v>
      </c>
      <c r="I615" s="23" t="s">
        <v>477</v>
      </c>
      <c r="J615" s="24" t="s">
        <v>3428</v>
      </c>
    </row>
    <row r="616" spans="1:10" ht="38.25" x14ac:dyDescent="0.2">
      <c r="A616" s="17" t="s">
        <v>3969</v>
      </c>
      <c r="B616" s="17" t="s">
        <v>3516</v>
      </c>
      <c r="C616" s="17" t="s">
        <v>5436</v>
      </c>
      <c r="D616" s="18">
        <v>168560</v>
      </c>
      <c r="E616" s="19" t="s">
        <v>3235</v>
      </c>
      <c r="F616" s="20">
        <v>149</v>
      </c>
      <c r="G616" s="21">
        <f t="shared" si="20"/>
        <v>0</v>
      </c>
      <c r="H616" s="22">
        <v>149</v>
      </c>
      <c r="I616" s="23" t="s">
        <v>477</v>
      </c>
      <c r="J616" s="24" t="s">
        <v>552</v>
      </c>
    </row>
    <row r="617" spans="1:10" ht="25.5" x14ac:dyDescent="0.2">
      <c r="A617" s="17" t="s">
        <v>3969</v>
      </c>
      <c r="B617" s="17" t="s">
        <v>4538</v>
      </c>
      <c r="C617" s="17" t="s">
        <v>5427</v>
      </c>
      <c r="D617" s="18">
        <v>146380</v>
      </c>
      <c r="E617" s="19" t="s">
        <v>2627</v>
      </c>
      <c r="F617" s="20">
        <v>23.8</v>
      </c>
      <c r="G617" s="21">
        <f t="shared" si="20"/>
        <v>0</v>
      </c>
      <c r="H617" s="22">
        <v>23.8</v>
      </c>
      <c r="I617" s="23" t="s">
        <v>477</v>
      </c>
      <c r="J617" s="24" t="s">
        <v>4950</v>
      </c>
    </row>
    <row r="618" spans="1:10" ht="25.5" x14ac:dyDescent="0.2">
      <c r="A618" s="17" t="s">
        <v>3969</v>
      </c>
      <c r="B618" s="17" t="s">
        <v>4538</v>
      </c>
      <c r="C618" s="17" t="s">
        <v>5427</v>
      </c>
      <c r="D618" s="18">
        <v>205771</v>
      </c>
      <c r="E618" s="19" t="s">
        <v>2039</v>
      </c>
      <c r="F618" s="20">
        <v>35.700000000000003</v>
      </c>
      <c r="G618" s="21">
        <f t="shared" si="20"/>
        <v>0</v>
      </c>
      <c r="H618" s="22">
        <v>35.700000000000003</v>
      </c>
      <c r="I618" s="23" t="s">
        <v>477</v>
      </c>
      <c r="J618" s="24" t="s">
        <v>3421</v>
      </c>
    </row>
    <row r="619" spans="1:10" ht="38.25" x14ac:dyDescent="0.2">
      <c r="A619" s="17" t="s">
        <v>3969</v>
      </c>
      <c r="B619" s="17" t="s">
        <v>3516</v>
      </c>
      <c r="C619" s="17" t="s">
        <v>5427</v>
      </c>
      <c r="D619" s="18">
        <v>168962</v>
      </c>
      <c r="E619" s="19" t="s">
        <v>40</v>
      </c>
      <c r="F619" s="20">
        <v>198</v>
      </c>
      <c r="G619" s="21">
        <f t="shared" si="20"/>
        <v>0</v>
      </c>
      <c r="H619" s="22">
        <v>198</v>
      </c>
      <c r="I619" s="23" t="s">
        <v>477</v>
      </c>
      <c r="J619" s="24" t="s">
        <v>41</v>
      </c>
    </row>
    <row r="620" spans="1:10" ht="25.5" x14ac:dyDescent="0.2">
      <c r="A620" s="17" t="s">
        <v>3969</v>
      </c>
      <c r="B620" s="17" t="s">
        <v>4538</v>
      </c>
      <c r="C620" s="17" t="s">
        <v>5427</v>
      </c>
      <c r="D620" s="18">
        <v>146382</v>
      </c>
      <c r="E620" s="19" t="s">
        <v>2032</v>
      </c>
      <c r="F620" s="20">
        <v>53.8</v>
      </c>
      <c r="G620" s="21">
        <f t="shared" si="20"/>
        <v>0</v>
      </c>
      <c r="H620" s="22">
        <v>53.8</v>
      </c>
      <c r="I620" s="23" t="s">
        <v>477</v>
      </c>
      <c r="J620" s="24" t="s">
        <v>5708</v>
      </c>
    </row>
    <row r="621" spans="1:10" ht="25.5" x14ac:dyDescent="0.2">
      <c r="A621" s="17" t="s">
        <v>3969</v>
      </c>
      <c r="B621" s="17" t="s">
        <v>4538</v>
      </c>
      <c r="C621" s="17" t="s">
        <v>5427</v>
      </c>
      <c r="D621" s="18">
        <v>205772</v>
      </c>
      <c r="E621" s="19" t="s">
        <v>2040</v>
      </c>
      <c r="F621" s="20">
        <v>61.2</v>
      </c>
      <c r="G621" s="21">
        <f t="shared" si="20"/>
        <v>0</v>
      </c>
      <c r="H621" s="22">
        <v>61.2</v>
      </c>
      <c r="I621" s="23" t="s">
        <v>477</v>
      </c>
      <c r="J621" s="24" t="s">
        <v>3422</v>
      </c>
    </row>
    <row r="622" spans="1:10" ht="25.5" x14ac:dyDescent="0.2">
      <c r="A622" s="17" t="s">
        <v>3969</v>
      </c>
      <c r="B622" s="17" t="s">
        <v>4538</v>
      </c>
      <c r="C622" s="17" t="s">
        <v>5427</v>
      </c>
      <c r="D622" s="18">
        <v>139510</v>
      </c>
      <c r="E622" s="19" t="s">
        <v>2043</v>
      </c>
      <c r="F622" s="20">
        <v>61.8</v>
      </c>
      <c r="G622" s="21">
        <f t="shared" si="20"/>
        <v>0</v>
      </c>
      <c r="H622" s="22">
        <v>61.8</v>
      </c>
      <c r="I622" s="23" t="s">
        <v>477</v>
      </c>
      <c r="J622" s="24" t="s">
        <v>3434</v>
      </c>
    </row>
    <row r="623" spans="1:10" ht="25.5" x14ac:dyDescent="0.2">
      <c r="A623" s="17" t="s">
        <v>3969</v>
      </c>
      <c r="B623" s="17" t="s">
        <v>4538</v>
      </c>
      <c r="C623" s="17" t="s">
        <v>5427</v>
      </c>
      <c r="D623" s="18">
        <v>139506</v>
      </c>
      <c r="E623" s="19" t="s">
        <v>2034</v>
      </c>
      <c r="F623" s="20">
        <v>85.6</v>
      </c>
      <c r="G623" s="21">
        <f t="shared" si="20"/>
        <v>0</v>
      </c>
      <c r="H623" s="22">
        <v>85.6</v>
      </c>
      <c r="I623" s="23" t="s">
        <v>477</v>
      </c>
      <c r="J623" s="24" t="s">
        <v>4879</v>
      </c>
    </row>
    <row r="624" spans="1:10" ht="25.5" x14ac:dyDescent="0.2">
      <c r="A624" s="17" t="s">
        <v>3969</v>
      </c>
      <c r="B624" s="17" t="s">
        <v>4538</v>
      </c>
      <c r="C624" s="17" t="s">
        <v>5427</v>
      </c>
      <c r="D624" s="18">
        <v>205768</v>
      </c>
      <c r="E624" s="19" t="s">
        <v>2036</v>
      </c>
      <c r="F624" s="20">
        <v>53.1</v>
      </c>
      <c r="G624" s="21">
        <f t="shared" si="20"/>
        <v>0</v>
      </c>
      <c r="H624" s="22">
        <v>53.1</v>
      </c>
      <c r="I624" s="23" t="s">
        <v>477</v>
      </c>
      <c r="J624" s="24" t="s">
        <v>2892</v>
      </c>
    </row>
    <row r="625" spans="1:10" ht="25.5" x14ac:dyDescent="0.2">
      <c r="A625" s="17" t="s">
        <v>3969</v>
      </c>
      <c r="B625" s="17" t="s">
        <v>4538</v>
      </c>
      <c r="C625" s="17" t="s">
        <v>5427</v>
      </c>
      <c r="D625" s="18">
        <v>139504</v>
      </c>
      <c r="E625" s="19" t="s">
        <v>2033</v>
      </c>
      <c r="F625" s="20">
        <v>28.3</v>
      </c>
      <c r="G625" s="21">
        <f t="shared" si="20"/>
        <v>0</v>
      </c>
      <c r="H625" s="22">
        <v>28.3</v>
      </c>
      <c r="I625" s="23" t="s">
        <v>477</v>
      </c>
      <c r="J625" s="24" t="s">
        <v>4878</v>
      </c>
    </row>
    <row r="626" spans="1:10" ht="25.5" x14ac:dyDescent="0.2">
      <c r="A626" s="17" t="s">
        <v>3969</v>
      </c>
      <c r="B626" s="17" t="s">
        <v>4538</v>
      </c>
      <c r="C626" s="17" t="s">
        <v>5427</v>
      </c>
      <c r="D626" s="18">
        <v>139507</v>
      </c>
      <c r="E626" s="19" t="s">
        <v>2042</v>
      </c>
      <c r="F626" s="20">
        <v>30.4</v>
      </c>
      <c r="G626" s="21">
        <f t="shared" si="20"/>
        <v>0</v>
      </c>
      <c r="H626" s="22">
        <v>30.4</v>
      </c>
      <c r="I626" s="23" t="s">
        <v>477</v>
      </c>
      <c r="J626" s="24" t="s">
        <v>3433</v>
      </c>
    </row>
    <row r="627" spans="1:10" ht="25.5" x14ac:dyDescent="0.2">
      <c r="A627" s="17" t="s">
        <v>3969</v>
      </c>
      <c r="B627" s="17" t="s">
        <v>4538</v>
      </c>
      <c r="C627" s="17" t="s">
        <v>5427</v>
      </c>
      <c r="D627" s="18">
        <v>205773</v>
      </c>
      <c r="E627" s="19" t="s">
        <v>2041</v>
      </c>
      <c r="F627" s="20">
        <v>91.7</v>
      </c>
      <c r="G627" s="21">
        <f t="shared" si="20"/>
        <v>0</v>
      </c>
      <c r="H627" s="22">
        <v>91.7</v>
      </c>
      <c r="I627" s="23" t="s">
        <v>477</v>
      </c>
      <c r="J627" s="24" t="s">
        <v>4651</v>
      </c>
    </row>
    <row r="628" spans="1:10" ht="25.5" x14ac:dyDescent="0.2">
      <c r="A628" s="17" t="s">
        <v>3969</v>
      </c>
      <c r="B628" s="17" t="s">
        <v>4538</v>
      </c>
      <c r="C628" s="17" t="s">
        <v>5427</v>
      </c>
      <c r="D628" s="18">
        <v>205769</v>
      </c>
      <c r="E628" s="19" t="s">
        <v>2037</v>
      </c>
      <c r="F628" s="20">
        <v>70.3</v>
      </c>
      <c r="G628" s="21">
        <f t="shared" si="20"/>
        <v>0</v>
      </c>
      <c r="H628" s="22">
        <v>70.3</v>
      </c>
      <c r="I628" s="23" t="s">
        <v>477</v>
      </c>
      <c r="J628" s="24" t="s">
        <v>3425</v>
      </c>
    </row>
    <row r="629" spans="1:10" ht="25.5" x14ac:dyDescent="0.2">
      <c r="A629" s="17" t="s">
        <v>3969</v>
      </c>
      <c r="B629" s="17" t="s">
        <v>4538</v>
      </c>
      <c r="C629" s="17" t="s">
        <v>5427</v>
      </c>
      <c r="D629" s="18">
        <v>205770</v>
      </c>
      <c r="E629" s="19" t="s">
        <v>2038</v>
      </c>
      <c r="F629" s="20">
        <v>95.1</v>
      </c>
      <c r="G629" s="21">
        <f t="shared" si="20"/>
        <v>0</v>
      </c>
      <c r="H629" s="22">
        <v>95.1</v>
      </c>
      <c r="I629" s="23" t="s">
        <v>477</v>
      </c>
      <c r="J629" s="24" t="s">
        <v>2307</v>
      </c>
    </row>
    <row r="630" spans="1:10" ht="51" x14ac:dyDescent="0.2">
      <c r="A630" s="17" t="s">
        <v>3969</v>
      </c>
      <c r="B630" s="17" t="s">
        <v>4538</v>
      </c>
      <c r="C630" s="17" t="s">
        <v>5427</v>
      </c>
      <c r="D630" s="18">
        <v>205767</v>
      </c>
      <c r="E630" s="19" t="s">
        <v>2035</v>
      </c>
      <c r="F630" s="20">
        <v>33.5</v>
      </c>
      <c r="G630" s="21">
        <f t="shared" si="20"/>
        <v>0</v>
      </c>
      <c r="H630" s="22">
        <v>33.5</v>
      </c>
      <c r="I630" s="23" t="s">
        <v>477</v>
      </c>
      <c r="J630" s="24" t="s">
        <v>2891</v>
      </c>
    </row>
    <row r="631" spans="1:10" ht="38.25" x14ac:dyDescent="0.2">
      <c r="A631" s="17" t="s">
        <v>3969</v>
      </c>
      <c r="B631" s="17" t="s">
        <v>3516</v>
      </c>
      <c r="C631" s="17" t="s">
        <v>399</v>
      </c>
      <c r="D631" s="18">
        <v>168537</v>
      </c>
      <c r="E631" s="19" t="s">
        <v>5252</v>
      </c>
      <c r="F631" s="20">
        <v>32.4</v>
      </c>
      <c r="G631" s="21">
        <f t="shared" si="20"/>
        <v>0</v>
      </c>
      <c r="H631" s="22">
        <v>32.4</v>
      </c>
      <c r="I631" s="23" t="s">
        <v>477</v>
      </c>
      <c r="J631" s="24" t="s">
        <v>5445</v>
      </c>
    </row>
    <row r="632" spans="1:10" ht="12.75" x14ac:dyDescent="0.2">
      <c r="A632" s="17" t="s">
        <v>3969</v>
      </c>
      <c r="B632" s="17" t="s">
        <v>5446</v>
      </c>
      <c r="C632" s="17" t="s">
        <v>5446</v>
      </c>
      <c r="D632" s="18">
        <v>247780</v>
      </c>
      <c r="E632" s="19" t="s">
        <v>1741</v>
      </c>
      <c r="F632" s="20">
        <v>21</v>
      </c>
      <c r="G632" s="21">
        <f t="shared" si="20"/>
        <v>0</v>
      </c>
      <c r="H632" s="22">
        <v>21</v>
      </c>
      <c r="I632" s="23"/>
      <c r="J632" s="24" t="s">
        <v>5083</v>
      </c>
    </row>
    <row r="633" spans="1:10" ht="12.75" x14ac:dyDescent="0.2">
      <c r="A633" s="17" t="s">
        <v>3969</v>
      </c>
      <c r="B633" s="17" t="s">
        <v>5446</v>
      </c>
      <c r="C633" s="17" t="s">
        <v>5446</v>
      </c>
      <c r="D633" s="18">
        <v>247876</v>
      </c>
      <c r="E633" s="19" t="s">
        <v>1740</v>
      </c>
      <c r="F633" s="20">
        <v>21</v>
      </c>
      <c r="G633" s="21">
        <f t="shared" si="20"/>
        <v>0</v>
      </c>
      <c r="H633" s="22">
        <v>21</v>
      </c>
      <c r="I633" s="23"/>
      <c r="J633" s="24" t="s">
        <v>5082</v>
      </c>
    </row>
    <row r="634" spans="1:10" ht="12.75" x14ac:dyDescent="0.2">
      <c r="A634" s="17" t="s">
        <v>3969</v>
      </c>
      <c r="B634" s="17" t="s">
        <v>5446</v>
      </c>
      <c r="C634" s="17" t="s">
        <v>5446</v>
      </c>
      <c r="D634" s="18">
        <v>247782</v>
      </c>
      <c r="E634" s="19" t="s">
        <v>1739</v>
      </c>
      <c r="F634" s="20">
        <v>19.100000000000001</v>
      </c>
      <c r="G634" s="21">
        <f t="shared" si="20"/>
        <v>0</v>
      </c>
      <c r="H634" s="22">
        <v>19.100000000000001</v>
      </c>
      <c r="I634" s="23"/>
      <c r="J634" s="24" t="s">
        <v>5081</v>
      </c>
    </row>
    <row r="635" spans="1:10" ht="12.75" x14ac:dyDescent="0.2">
      <c r="A635" s="17" t="s">
        <v>3969</v>
      </c>
      <c r="B635" s="17" t="s">
        <v>5446</v>
      </c>
      <c r="C635" s="17" t="s">
        <v>5446</v>
      </c>
      <c r="D635" s="18">
        <v>247878</v>
      </c>
      <c r="E635" s="19" t="s">
        <v>1738</v>
      </c>
      <c r="F635" s="20">
        <v>19.100000000000001</v>
      </c>
      <c r="G635" s="21">
        <f t="shared" si="20"/>
        <v>0</v>
      </c>
      <c r="H635" s="22">
        <v>19.100000000000001</v>
      </c>
      <c r="I635" s="23"/>
      <c r="J635" s="24" t="s">
        <v>5080</v>
      </c>
    </row>
    <row r="636" spans="1:10" ht="12.75" x14ac:dyDescent="0.2">
      <c r="A636" s="17" t="s">
        <v>3969</v>
      </c>
      <c r="B636" s="17" t="s">
        <v>5446</v>
      </c>
      <c r="C636" s="17" t="s">
        <v>5446</v>
      </c>
      <c r="D636" s="18">
        <v>247814</v>
      </c>
      <c r="E636" s="19" t="s">
        <v>1737</v>
      </c>
      <c r="F636" s="20">
        <v>41.1</v>
      </c>
      <c r="G636" s="21">
        <f t="shared" si="20"/>
        <v>0</v>
      </c>
      <c r="H636" s="22">
        <v>41.1</v>
      </c>
      <c r="I636" s="23"/>
      <c r="J636" s="24" t="s">
        <v>5079</v>
      </c>
    </row>
    <row r="637" spans="1:10" ht="12.75" x14ac:dyDescent="0.2">
      <c r="A637" s="17" t="s">
        <v>3969</v>
      </c>
      <c r="B637" s="17" t="s">
        <v>5446</v>
      </c>
      <c r="C637" s="17" t="s">
        <v>5446</v>
      </c>
      <c r="D637" s="18">
        <v>247910</v>
      </c>
      <c r="E637" s="19" t="s">
        <v>1736</v>
      </c>
      <c r="F637" s="20">
        <v>41.1</v>
      </c>
      <c r="G637" s="21">
        <f t="shared" si="20"/>
        <v>0</v>
      </c>
      <c r="H637" s="22">
        <v>41.1</v>
      </c>
      <c r="I637" s="23"/>
      <c r="J637" s="24" t="s">
        <v>5078</v>
      </c>
    </row>
    <row r="638" spans="1:10" ht="12.75" x14ac:dyDescent="0.2">
      <c r="A638" s="17" t="s">
        <v>3969</v>
      </c>
      <c r="B638" s="17" t="s">
        <v>5446</v>
      </c>
      <c r="C638" s="17" t="s">
        <v>5446</v>
      </c>
      <c r="D638" s="18">
        <v>247661</v>
      </c>
      <c r="E638" s="19" t="s">
        <v>5961</v>
      </c>
      <c r="F638" s="20">
        <v>5</v>
      </c>
      <c r="G638" s="21">
        <f t="shared" si="20"/>
        <v>0</v>
      </c>
      <c r="H638" s="22">
        <v>5</v>
      </c>
      <c r="I638" s="23"/>
      <c r="J638" s="24" t="s">
        <v>6243</v>
      </c>
    </row>
    <row r="639" spans="1:10" ht="12.75" x14ac:dyDescent="0.2">
      <c r="A639" s="17" t="s">
        <v>3969</v>
      </c>
      <c r="B639" s="17" t="s">
        <v>5446</v>
      </c>
      <c r="C639" s="17" t="s">
        <v>5446</v>
      </c>
      <c r="D639" s="18">
        <v>247655</v>
      </c>
      <c r="E639" s="19" t="s">
        <v>5962</v>
      </c>
      <c r="F639" s="20">
        <v>6.44</v>
      </c>
      <c r="G639" s="21">
        <f t="shared" ref="G639:G664" si="21">F639/H639-1</f>
        <v>0</v>
      </c>
      <c r="H639" s="22">
        <v>6.44</v>
      </c>
      <c r="I639" s="23"/>
      <c r="J639" s="24" t="s">
        <v>6244</v>
      </c>
    </row>
    <row r="640" spans="1:10" ht="12.75" x14ac:dyDescent="0.2">
      <c r="A640" s="17" t="s">
        <v>3969</v>
      </c>
      <c r="B640" s="17" t="s">
        <v>5446</v>
      </c>
      <c r="C640" s="17" t="s">
        <v>5446</v>
      </c>
      <c r="D640" s="18">
        <v>247650</v>
      </c>
      <c r="E640" s="19" t="s">
        <v>5963</v>
      </c>
      <c r="F640" s="20">
        <v>11.5</v>
      </c>
      <c r="G640" s="21">
        <f t="shared" si="21"/>
        <v>0</v>
      </c>
      <c r="H640" s="22">
        <v>11.5</v>
      </c>
      <c r="I640" s="23"/>
      <c r="J640" s="24" t="s">
        <v>6245</v>
      </c>
    </row>
    <row r="641" spans="1:10" ht="12.75" x14ac:dyDescent="0.2">
      <c r="A641" s="17" t="s">
        <v>3969</v>
      </c>
      <c r="B641" s="17" t="s">
        <v>5446</v>
      </c>
      <c r="C641" s="17" t="s">
        <v>5446</v>
      </c>
      <c r="D641" s="18">
        <v>247689</v>
      </c>
      <c r="E641" s="19" t="s">
        <v>4994</v>
      </c>
      <c r="F641" s="20">
        <v>11.5</v>
      </c>
      <c r="G641" s="21">
        <f t="shared" si="21"/>
        <v>0</v>
      </c>
      <c r="H641" s="22">
        <v>11.5</v>
      </c>
      <c r="I641" s="23"/>
      <c r="J641" s="24" t="s">
        <v>5089</v>
      </c>
    </row>
    <row r="642" spans="1:10" ht="12.75" x14ac:dyDescent="0.2">
      <c r="A642" s="17" t="s">
        <v>3969</v>
      </c>
      <c r="B642" s="17" t="s">
        <v>5446</v>
      </c>
      <c r="C642" s="17" t="s">
        <v>5446</v>
      </c>
      <c r="D642" s="18">
        <v>247652</v>
      </c>
      <c r="E642" s="19" t="s">
        <v>4993</v>
      </c>
      <c r="F642" s="20">
        <v>11.5</v>
      </c>
      <c r="G642" s="21">
        <f t="shared" si="21"/>
        <v>0</v>
      </c>
      <c r="H642" s="22">
        <v>11.5</v>
      </c>
      <c r="I642" s="23"/>
      <c r="J642" s="24" t="s">
        <v>5088</v>
      </c>
    </row>
    <row r="643" spans="1:10" ht="12.75" x14ac:dyDescent="0.2">
      <c r="A643" s="17" t="s">
        <v>3969</v>
      </c>
      <c r="B643" s="17" t="s">
        <v>5446</v>
      </c>
      <c r="C643" s="17" t="s">
        <v>5446</v>
      </c>
      <c r="D643" s="18">
        <v>247736</v>
      </c>
      <c r="E643" s="19" t="s">
        <v>5964</v>
      </c>
      <c r="F643" s="20">
        <v>19.600000000000001</v>
      </c>
      <c r="G643" s="21">
        <f t="shared" si="21"/>
        <v>0</v>
      </c>
      <c r="H643" s="22">
        <v>19.600000000000001</v>
      </c>
      <c r="I643" s="23"/>
      <c r="J643" s="24" t="s">
        <v>6246</v>
      </c>
    </row>
    <row r="644" spans="1:10" ht="12.75" x14ac:dyDescent="0.2">
      <c r="A644" s="17" t="s">
        <v>3969</v>
      </c>
      <c r="B644" s="17" t="s">
        <v>5446</v>
      </c>
      <c r="C644" s="17" t="s">
        <v>5446</v>
      </c>
      <c r="D644" s="18">
        <v>247691</v>
      </c>
      <c r="E644" s="19" t="s">
        <v>4992</v>
      </c>
      <c r="F644" s="20">
        <v>13.1</v>
      </c>
      <c r="G644" s="21">
        <f t="shared" si="21"/>
        <v>0</v>
      </c>
      <c r="H644" s="22">
        <v>13.1</v>
      </c>
      <c r="I644" s="23"/>
      <c r="J644" s="24" t="s">
        <v>5087</v>
      </c>
    </row>
    <row r="645" spans="1:10" ht="12.75" x14ac:dyDescent="0.2">
      <c r="A645" s="17" t="s">
        <v>3969</v>
      </c>
      <c r="B645" s="17" t="s">
        <v>5446</v>
      </c>
      <c r="C645" s="17" t="s">
        <v>5446</v>
      </c>
      <c r="D645" s="18">
        <v>247649</v>
      </c>
      <c r="E645" s="19" t="s">
        <v>4991</v>
      </c>
      <c r="F645" s="20">
        <v>13.1</v>
      </c>
      <c r="G645" s="21">
        <f t="shared" si="21"/>
        <v>0</v>
      </c>
      <c r="H645" s="22">
        <v>13.1</v>
      </c>
      <c r="I645" s="23"/>
      <c r="J645" s="24" t="s">
        <v>5086</v>
      </c>
    </row>
    <row r="646" spans="1:10" ht="12.75" x14ac:dyDescent="0.2">
      <c r="A646" s="17" t="s">
        <v>3969</v>
      </c>
      <c r="B646" s="17" t="s">
        <v>5446</v>
      </c>
      <c r="C646" s="17" t="s">
        <v>5446</v>
      </c>
      <c r="D646" s="18">
        <v>247737</v>
      </c>
      <c r="E646" s="19" t="s">
        <v>5965</v>
      </c>
      <c r="F646" s="20">
        <v>15.5</v>
      </c>
      <c r="G646" s="21">
        <f t="shared" si="21"/>
        <v>0</v>
      </c>
      <c r="H646" s="22">
        <v>15.5</v>
      </c>
      <c r="I646" s="23"/>
      <c r="J646" s="24" t="s">
        <v>6247</v>
      </c>
    </row>
    <row r="647" spans="1:10" ht="12.75" x14ac:dyDescent="0.2">
      <c r="A647" s="17" t="s">
        <v>3969</v>
      </c>
      <c r="B647" s="17" t="s">
        <v>5446</v>
      </c>
      <c r="C647" s="17" t="s">
        <v>5446</v>
      </c>
      <c r="D647" s="18">
        <v>247646</v>
      </c>
      <c r="E647" s="19" t="s">
        <v>5966</v>
      </c>
      <c r="F647" s="20">
        <v>15.5</v>
      </c>
      <c r="G647" s="21">
        <f t="shared" si="21"/>
        <v>0</v>
      </c>
      <c r="H647" s="22">
        <v>15.5</v>
      </c>
      <c r="I647" s="23"/>
      <c r="J647" s="24" t="s">
        <v>6248</v>
      </c>
    </row>
    <row r="648" spans="1:10" ht="12.75" x14ac:dyDescent="0.2">
      <c r="A648" s="17" t="s">
        <v>3969</v>
      </c>
      <c r="B648" s="17" t="s">
        <v>5446</v>
      </c>
      <c r="C648" s="17" t="s">
        <v>5446</v>
      </c>
      <c r="D648" s="18">
        <v>247635</v>
      </c>
      <c r="E648" s="19" t="s">
        <v>5077</v>
      </c>
      <c r="F648" s="20">
        <v>24.4</v>
      </c>
      <c r="G648" s="21">
        <f t="shared" si="21"/>
        <v>0</v>
      </c>
      <c r="H648" s="22">
        <v>24.4</v>
      </c>
      <c r="I648" s="23"/>
      <c r="J648" s="24" t="s">
        <v>5100</v>
      </c>
    </row>
    <row r="649" spans="1:10" ht="12.75" x14ac:dyDescent="0.2">
      <c r="A649" s="17" t="s">
        <v>3969</v>
      </c>
      <c r="B649" s="17" t="s">
        <v>5446</v>
      </c>
      <c r="C649" s="17" t="s">
        <v>5446</v>
      </c>
      <c r="D649" s="18">
        <v>247632</v>
      </c>
      <c r="E649" s="19" t="s">
        <v>4990</v>
      </c>
      <c r="F649" s="20">
        <v>26.3</v>
      </c>
      <c r="G649" s="21">
        <f t="shared" si="21"/>
        <v>0</v>
      </c>
      <c r="H649" s="22">
        <v>26.3</v>
      </c>
      <c r="I649" s="23"/>
      <c r="J649" s="24" t="s">
        <v>5084</v>
      </c>
    </row>
    <row r="650" spans="1:10" ht="12.75" x14ac:dyDescent="0.2">
      <c r="A650" s="17" t="s">
        <v>3969</v>
      </c>
      <c r="B650" s="17" t="s">
        <v>5446</v>
      </c>
      <c r="C650" s="17" t="s">
        <v>5446</v>
      </c>
      <c r="D650" s="18">
        <v>247723</v>
      </c>
      <c r="E650" s="19" t="s">
        <v>1742</v>
      </c>
      <c r="F650" s="20">
        <v>26.3</v>
      </c>
      <c r="G650" s="21">
        <f t="shared" si="21"/>
        <v>0</v>
      </c>
      <c r="H650" s="22">
        <v>26.3</v>
      </c>
      <c r="I650" s="23"/>
      <c r="J650" s="24" t="s">
        <v>5085</v>
      </c>
    </row>
    <row r="651" spans="1:10" ht="12.75" x14ac:dyDescent="0.2">
      <c r="A651" s="17" t="s">
        <v>3969</v>
      </c>
      <c r="B651" s="17" t="s">
        <v>5446</v>
      </c>
      <c r="C651" s="17" t="s">
        <v>5446</v>
      </c>
      <c r="D651" s="18">
        <v>247633</v>
      </c>
      <c r="E651" s="19" t="s">
        <v>5099</v>
      </c>
      <c r="F651" s="20">
        <v>26.3</v>
      </c>
      <c r="G651" s="21">
        <f t="shared" si="21"/>
        <v>0</v>
      </c>
      <c r="H651" s="22">
        <v>26.3</v>
      </c>
      <c r="I651" s="23"/>
      <c r="J651" s="24" t="s">
        <v>5587</v>
      </c>
    </row>
    <row r="652" spans="1:10" ht="12.75" x14ac:dyDescent="0.2">
      <c r="A652" s="17" t="s">
        <v>3969</v>
      </c>
      <c r="B652" s="17" t="s">
        <v>5446</v>
      </c>
      <c r="C652" s="17" t="s">
        <v>5446</v>
      </c>
      <c r="D652" s="18">
        <v>247626</v>
      </c>
      <c r="E652" s="19" t="s">
        <v>4997</v>
      </c>
      <c r="F652" s="20">
        <v>39.4</v>
      </c>
      <c r="G652" s="21">
        <f t="shared" si="21"/>
        <v>0</v>
      </c>
      <c r="H652" s="22">
        <v>39.4</v>
      </c>
      <c r="I652" s="23"/>
      <c r="J652" s="24" t="s">
        <v>5092</v>
      </c>
    </row>
    <row r="653" spans="1:10" ht="38.25" x14ac:dyDescent="0.2">
      <c r="A653" s="17" t="s">
        <v>3969</v>
      </c>
      <c r="B653" s="17" t="s">
        <v>3516</v>
      </c>
      <c r="C653" s="17" t="s">
        <v>5434</v>
      </c>
      <c r="D653" s="18">
        <v>168573</v>
      </c>
      <c r="E653" s="19" t="s">
        <v>1670</v>
      </c>
      <c r="F653" s="20">
        <v>759</v>
      </c>
      <c r="G653" s="21">
        <f t="shared" si="21"/>
        <v>0</v>
      </c>
      <c r="H653" s="22">
        <v>759</v>
      </c>
      <c r="I653" s="23" t="s">
        <v>477</v>
      </c>
      <c r="J653" s="24" t="s">
        <v>868</v>
      </c>
    </row>
    <row r="654" spans="1:10" ht="38.25" x14ac:dyDescent="0.2">
      <c r="A654" s="17" t="s">
        <v>3969</v>
      </c>
      <c r="B654" s="17" t="s">
        <v>3516</v>
      </c>
      <c r="C654" s="17" t="s">
        <v>5434</v>
      </c>
      <c r="D654" s="18">
        <v>168572</v>
      </c>
      <c r="E654" s="19" t="s">
        <v>1669</v>
      </c>
      <c r="F654" s="20">
        <v>759</v>
      </c>
      <c r="G654" s="21">
        <f t="shared" si="21"/>
        <v>0</v>
      </c>
      <c r="H654" s="22">
        <v>759</v>
      </c>
      <c r="I654" s="23" t="s">
        <v>477</v>
      </c>
      <c r="J654" s="24" t="s">
        <v>86</v>
      </c>
    </row>
    <row r="655" spans="1:10" ht="25.5" x14ac:dyDescent="0.2">
      <c r="A655" s="17" t="s">
        <v>3969</v>
      </c>
      <c r="B655" s="17" t="s">
        <v>4538</v>
      </c>
      <c r="C655" s="17" t="s">
        <v>4122</v>
      </c>
      <c r="D655" s="18">
        <v>146449</v>
      </c>
      <c r="E655" s="19" t="s">
        <v>651</v>
      </c>
      <c r="F655" s="20">
        <v>4.33</v>
      </c>
      <c r="G655" s="21">
        <f t="shared" si="21"/>
        <v>0</v>
      </c>
      <c r="H655" s="22">
        <v>4.33</v>
      </c>
      <c r="I655" s="23" t="s">
        <v>477</v>
      </c>
      <c r="J655" s="24" t="s">
        <v>4639</v>
      </c>
    </row>
    <row r="656" spans="1:10" ht="25.5" x14ac:dyDescent="0.2">
      <c r="A656" s="17" t="s">
        <v>3969</v>
      </c>
      <c r="B656" s="17" t="s">
        <v>4538</v>
      </c>
      <c r="C656" s="17" t="s">
        <v>4122</v>
      </c>
      <c r="D656" s="18">
        <v>146450</v>
      </c>
      <c r="E656" s="19" t="s">
        <v>655</v>
      </c>
      <c r="F656" s="20">
        <v>4.33</v>
      </c>
      <c r="G656" s="21">
        <f t="shared" si="21"/>
        <v>0</v>
      </c>
      <c r="H656" s="22">
        <v>4.33</v>
      </c>
      <c r="I656" s="23" t="s">
        <v>477</v>
      </c>
      <c r="J656" s="24" t="s">
        <v>4047</v>
      </c>
    </row>
    <row r="657" spans="1:10" ht="25.5" x14ac:dyDescent="0.2">
      <c r="A657" s="17" t="s">
        <v>3969</v>
      </c>
      <c r="B657" s="17" t="s">
        <v>4538</v>
      </c>
      <c r="C657" s="17" t="s">
        <v>4122</v>
      </c>
      <c r="D657" s="18">
        <v>139607</v>
      </c>
      <c r="E657" s="19" t="s">
        <v>652</v>
      </c>
      <c r="F657" s="20">
        <v>23.3</v>
      </c>
      <c r="G657" s="21">
        <f t="shared" si="21"/>
        <v>0</v>
      </c>
      <c r="H657" s="22">
        <v>23.3</v>
      </c>
      <c r="I657" s="23" t="s">
        <v>477</v>
      </c>
      <c r="J657" s="24" t="s">
        <v>1539</v>
      </c>
    </row>
    <row r="658" spans="1:10" ht="25.5" x14ac:dyDescent="0.2">
      <c r="A658" s="17" t="s">
        <v>3969</v>
      </c>
      <c r="B658" s="17" t="s">
        <v>4538</v>
      </c>
      <c r="C658" s="17" t="s">
        <v>4122</v>
      </c>
      <c r="D658" s="18">
        <v>139608</v>
      </c>
      <c r="E658" s="19" t="s">
        <v>656</v>
      </c>
      <c r="F658" s="20">
        <v>29.8</v>
      </c>
      <c r="G658" s="21">
        <f t="shared" si="21"/>
        <v>0</v>
      </c>
      <c r="H658" s="22">
        <v>29.8</v>
      </c>
      <c r="I658" s="23" t="s">
        <v>477</v>
      </c>
      <c r="J658" s="24" t="s">
        <v>4618</v>
      </c>
    </row>
    <row r="659" spans="1:10" ht="38.25" x14ac:dyDescent="0.2">
      <c r="A659" s="17" t="s">
        <v>3969</v>
      </c>
      <c r="B659" s="17" t="s">
        <v>4538</v>
      </c>
      <c r="C659" s="17" t="s">
        <v>4122</v>
      </c>
      <c r="D659" s="18">
        <v>205985</v>
      </c>
      <c r="E659" s="19" t="s">
        <v>653</v>
      </c>
      <c r="F659" s="20">
        <v>30.7</v>
      </c>
      <c r="G659" s="21">
        <f t="shared" si="21"/>
        <v>0</v>
      </c>
      <c r="H659" s="22">
        <v>30.7</v>
      </c>
      <c r="I659" s="23" t="s">
        <v>477</v>
      </c>
      <c r="J659" s="24" t="s">
        <v>918</v>
      </c>
    </row>
    <row r="660" spans="1:10" ht="38.25" x14ac:dyDescent="0.2">
      <c r="A660" s="17" t="s">
        <v>3969</v>
      </c>
      <c r="B660" s="17" t="s">
        <v>4538</v>
      </c>
      <c r="C660" s="17" t="s">
        <v>4122</v>
      </c>
      <c r="D660" s="18">
        <v>205986</v>
      </c>
      <c r="E660" s="19" t="s">
        <v>972</v>
      </c>
      <c r="F660" s="20">
        <v>40.6</v>
      </c>
      <c r="G660" s="21">
        <f t="shared" si="21"/>
        <v>0</v>
      </c>
      <c r="H660" s="22">
        <v>40.6</v>
      </c>
      <c r="I660" s="23" t="s">
        <v>477</v>
      </c>
      <c r="J660" s="24" t="s">
        <v>4619</v>
      </c>
    </row>
    <row r="661" spans="1:10" ht="38.25" x14ac:dyDescent="0.2">
      <c r="A661" s="17" t="s">
        <v>3969</v>
      </c>
      <c r="B661" s="17" t="s">
        <v>4538</v>
      </c>
      <c r="C661" s="17" t="s">
        <v>4122</v>
      </c>
      <c r="D661" s="18">
        <v>205987</v>
      </c>
      <c r="E661" s="19" t="s">
        <v>654</v>
      </c>
      <c r="F661" s="20">
        <v>61.2</v>
      </c>
      <c r="G661" s="21">
        <f t="shared" si="21"/>
        <v>0</v>
      </c>
      <c r="H661" s="22">
        <v>61.2</v>
      </c>
      <c r="I661" s="23" t="s">
        <v>477</v>
      </c>
      <c r="J661" s="24" t="s">
        <v>4046</v>
      </c>
    </row>
    <row r="662" spans="1:10" ht="38.25" x14ac:dyDescent="0.2">
      <c r="A662" s="17" t="s">
        <v>3969</v>
      </c>
      <c r="B662" s="17" t="s">
        <v>4538</v>
      </c>
      <c r="C662" s="17" t="s">
        <v>4122</v>
      </c>
      <c r="D662" s="18">
        <v>205988</v>
      </c>
      <c r="E662" s="19" t="s">
        <v>5263</v>
      </c>
      <c r="F662" s="20">
        <v>74.2</v>
      </c>
      <c r="G662" s="21">
        <f t="shared" si="21"/>
        <v>0</v>
      </c>
      <c r="H662" s="22">
        <v>74.2</v>
      </c>
      <c r="I662" s="23" t="s">
        <v>477</v>
      </c>
      <c r="J662" s="24" t="s">
        <v>4620</v>
      </c>
    </row>
    <row r="663" spans="1:10" ht="12.75" x14ac:dyDescent="0.2">
      <c r="A663" s="17" t="s">
        <v>3969</v>
      </c>
      <c r="B663" s="17" t="s">
        <v>5446</v>
      </c>
      <c r="C663" s="17" t="s">
        <v>5446</v>
      </c>
      <c r="D663" s="18">
        <v>247625</v>
      </c>
      <c r="E663" s="19" t="s">
        <v>4998</v>
      </c>
      <c r="F663" s="20">
        <v>55.7</v>
      </c>
      <c r="G663" s="21">
        <f t="shared" si="21"/>
        <v>0</v>
      </c>
      <c r="H663" s="22">
        <v>55.7</v>
      </c>
      <c r="I663" s="23"/>
      <c r="J663" s="24" t="s">
        <v>5091</v>
      </c>
    </row>
    <row r="664" spans="1:10" ht="12.75" x14ac:dyDescent="0.2">
      <c r="A664" s="17" t="s">
        <v>3969</v>
      </c>
      <c r="B664" s="17" t="s">
        <v>5446</v>
      </c>
      <c r="C664" s="17" t="s">
        <v>5446</v>
      </c>
      <c r="D664" s="18">
        <v>247624</v>
      </c>
      <c r="E664" s="19" t="s">
        <v>5967</v>
      </c>
      <c r="F664" s="20">
        <v>55.7</v>
      </c>
      <c r="G664" s="21">
        <f t="shared" si="21"/>
        <v>0</v>
      </c>
      <c r="H664" s="22">
        <v>55.7</v>
      </c>
      <c r="I664" s="23"/>
      <c r="J664" s="24" t="s">
        <v>6249</v>
      </c>
    </row>
    <row r="665" spans="1:10" ht="12.75" x14ac:dyDescent="0.2">
      <c r="A665" s="17" t="s">
        <v>3969</v>
      </c>
      <c r="B665" s="17" t="s">
        <v>5446</v>
      </c>
      <c r="C665" s="17" t="s">
        <v>5446</v>
      </c>
      <c r="D665" s="18">
        <v>247620</v>
      </c>
      <c r="E665" s="19" t="s">
        <v>4995</v>
      </c>
      <c r="F665" s="20">
        <v>70.2</v>
      </c>
      <c r="G665" s="21">
        <f t="shared" ref="G665:G687" si="22">F665/H665-1</f>
        <v>0</v>
      </c>
      <c r="H665" s="22">
        <v>70.2</v>
      </c>
      <c r="I665" s="23"/>
      <c r="J665" s="24" t="s">
        <v>5090</v>
      </c>
    </row>
    <row r="666" spans="1:10" ht="12.75" x14ac:dyDescent="0.2">
      <c r="A666" s="17" t="s">
        <v>3969</v>
      </c>
      <c r="B666" s="17" t="s">
        <v>5446</v>
      </c>
      <c r="C666" s="17" t="s">
        <v>5446</v>
      </c>
      <c r="D666" s="18">
        <v>247619</v>
      </c>
      <c r="E666" s="19" t="s">
        <v>4996</v>
      </c>
      <c r="F666" s="20">
        <v>89.3</v>
      </c>
      <c r="G666" s="21">
        <f t="shared" si="22"/>
        <v>0</v>
      </c>
      <c r="H666" s="22">
        <v>89.3</v>
      </c>
      <c r="I666" s="23"/>
      <c r="J666" s="24" t="s">
        <v>5590</v>
      </c>
    </row>
    <row r="667" spans="1:10" ht="12.75" x14ac:dyDescent="0.2">
      <c r="A667" s="17" t="s">
        <v>3969</v>
      </c>
      <c r="B667" s="17" t="s">
        <v>5446</v>
      </c>
      <c r="C667" s="17" t="s">
        <v>5446</v>
      </c>
      <c r="D667" s="18">
        <v>247618</v>
      </c>
      <c r="E667" s="19" t="s">
        <v>5588</v>
      </c>
      <c r="F667" s="20">
        <v>89.3</v>
      </c>
      <c r="G667" s="21">
        <f t="shared" si="22"/>
        <v>0</v>
      </c>
      <c r="H667" s="22">
        <v>89.3</v>
      </c>
      <c r="I667" s="23"/>
      <c r="J667" s="24" t="s">
        <v>5589</v>
      </c>
    </row>
    <row r="668" spans="1:10" ht="12.75" x14ac:dyDescent="0.2">
      <c r="A668" s="17" t="s">
        <v>3969</v>
      </c>
      <c r="B668" s="17" t="s">
        <v>5446</v>
      </c>
      <c r="C668" s="17" t="s">
        <v>5446</v>
      </c>
      <c r="D668" s="18">
        <v>248282</v>
      </c>
      <c r="E668" s="19" t="s">
        <v>5968</v>
      </c>
      <c r="F668" s="20">
        <v>41.5</v>
      </c>
      <c r="G668" s="21">
        <f t="shared" si="22"/>
        <v>0</v>
      </c>
      <c r="H668" s="22">
        <v>41.5</v>
      </c>
      <c r="I668" s="23"/>
      <c r="J668" s="24" t="s">
        <v>6250</v>
      </c>
    </row>
    <row r="669" spans="1:10" ht="12.75" x14ac:dyDescent="0.2">
      <c r="A669" s="17" t="s">
        <v>3969</v>
      </c>
      <c r="B669" s="17" t="s">
        <v>5446</v>
      </c>
      <c r="C669" s="17" t="s">
        <v>5446</v>
      </c>
      <c r="D669" s="18">
        <v>248284</v>
      </c>
      <c r="E669" s="19" t="s">
        <v>5003</v>
      </c>
      <c r="F669" s="20">
        <v>41.5</v>
      </c>
      <c r="G669" s="21">
        <f t="shared" si="22"/>
        <v>0</v>
      </c>
      <c r="H669" s="22">
        <v>41.5</v>
      </c>
      <c r="I669" s="23"/>
      <c r="J669" s="24" t="s">
        <v>5097</v>
      </c>
    </row>
    <row r="670" spans="1:10" ht="12.75" x14ac:dyDescent="0.2">
      <c r="A670" s="17" t="s">
        <v>3969</v>
      </c>
      <c r="B670" s="17" t="s">
        <v>5446</v>
      </c>
      <c r="C670" s="17" t="s">
        <v>5446</v>
      </c>
      <c r="D670" s="18">
        <v>248285</v>
      </c>
      <c r="E670" s="19" t="s">
        <v>5002</v>
      </c>
      <c r="F670" s="20">
        <v>41.5</v>
      </c>
      <c r="G670" s="21">
        <f t="shared" si="22"/>
        <v>0</v>
      </c>
      <c r="H670" s="22">
        <v>41.5</v>
      </c>
      <c r="I670" s="23"/>
      <c r="J670" s="24" t="s">
        <v>5096</v>
      </c>
    </row>
    <row r="671" spans="1:10" ht="12.75" x14ac:dyDescent="0.2">
      <c r="A671" s="17" t="s">
        <v>3969</v>
      </c>
      <c r="B671" s="17" t="s">
        <v>5446</v>
      </c>
      <c r="C671" s="17" t="s">
        <v>5446</v>
      </c>
      <c r="D671" s="18">
        <v>248283</v>
      </c>
      <c r="E671" s="19" t="s">
        <v>5004</v>
      </c>
      <c r="F671" s="20">
        <v>41.5</v>
      </c>
      <c r="G671" s="21">
        <f t="shared" si="22"/>
        <v>0</v>
      </c>
      <c r="H671" s="22">
        <v>41.5</v>
      </c>
      <c r="I671" s="23"/>
      <c r="J671" s="24" t="s">
        <v>5098</v>
      </c>
    </row>
    <row r="672" spans="1:10" ht="12.75" x14ac:dyDescent="0.2">
      <c r="A672" s="17" t="s">
        <v>3969</v>
      </c>
      <c r="B672" s="17" t="s">
        <v>5446</v>
      </c>
      <c r="C672" s="17" t="s">
        <v>5446</v>
      </c>
      <c r="D672" s="18">
        <v>248290</v>
      </c>
      <c r="E672" s="19" t="s">
        <v>5000</v>
      </c>
      <c r="F672" s="20">
        <v>49.7</v>
      </c>
      <c r="G672" s="21">
        <f t="shared" si="22"/>
        <v>0</v>
      </c>
      <c r="H672" s="22">
        <v>49.7</v>
      </c>
      <c r="I672" s="23"/>
      <c r="J672" s="24" t="s">
        <v>5094</v>
      </c>
    </row>
    <row r="673" spans="1:10" ht="12.75" x14ac:dyDescent="0.2">
      <c r="A673" s="17" t="s">
        <v>3969</v>
      </c>
      <c r="B673" s="17" t="s">
        <v>5446</v>
      </c>
      <c r="C673" s="17" t="s">
        <v>5446</v>
      </c>
      <c r="D673" s="18">
        <v>248291</v>
      </c>
      <c r="E673" s="19" t="s">
        <v>4999</v>
      </c>
      <c r="F673" s="20">
        <v>49.7</v>
      </c>
      <c r="G673" s="21">
        <f t="shared" si="22"/>
        <v>0</v>
      </c>
      <c r="H673" s="22">
        <v>49.7</v>
      </c>
      <c r="I673" s="23"/>
      <c r="J673" s="24" t="s">
        <v>5093</v>
      </c>
    </row>
    <row r="674" spans="1:10" ht="12.75" x14ac:dyDescent="0.2">
      <c r="A674" s="17" t="s">
        <v>3969</v>
      </c>
      <c r="B674" s="17" t="s">
        <v>5446</v>
      </c>
      <c r="C674" s="17" t="s">
        <v>5446</v>
      </c>
      <c r="D674" s="18">
        <v>248289</v>
      </c>
      <c r="E674" s="19" t="s">
        <v>5001</v>
      </c>
      <c r="F674" s="20">
        <v>49.7</v>
      </c>
      <c r="G674" s="21">
        <f t="shared" si="22"/>
        <v>0</v>
      </c>
      <c r="H674" s="22">
        <v>49.7</v>
      </c>
      <c r="I674" s="23"/>
      <c r="J674" s="24" t="s">
        <v>5095</v>
      </c>
    </row>
    <row r="675" spans="1:10" ht="12.75" x14ac:dyDescent="0.2">
      <c r="A675" s="17" t="s">
        <v>3969</v>
      </c>
      <c r="B675" s="17" t="s">
        <v>5446</v>
      </c>
      <c r="C675" s="17" t="s">
        <v>5446</v>
      </c>
      <c r="D675" s="18">
        <v>248292</v>
      </c>
      <c r="E675" s="19" t="s">
        <v>5969</v>
      </c>
      <c r="F675" s="20">
        <v>49.7</v>
      </c>
      <c r="G675" s="21">
        <f t="shared" si="22"/>
        <v>0</v>
      </c>
      <c r="H675" s="22">
        <v>49.7</v>
      </c>
      <c r="I675" s="23"/>
      <c r="J675" s="24" t="s">
        <v>6251</v>
      </c>
    </row>
    <row r="676" spans="1:10" ht="12.75" x14ac:dyDescent="0.2">
      <c r="A676" s="17" t="s">
        <v>3969</v>
      </c>
      <c r="B676" s="17" t="s">
        <v>5446</v>
      </c>
      <c r="C676" s="17" t="s">
        <v>5446</v>
      </c>
      <c r="D676" s="18">
        <v>248279</v>
      </c>
      <c r="E676" s="19" t="s">
        <v>5970</v>
      </c>
      <c r="F676" s="20">
        <v>45.4</v>
      </c>
      <c r="G676" s="21">
        <f t="shared" si="22"/>
        <v>0</v>
      </c>
      <c r="H676" s="22">
        <v>45.4</v>
      </c>
      <c r="I676" s="23"/>
      <c r="J676" s="24" t="s">
        <v>6252</v>
      </c>
    </row>
    <row r="677" spans="1:10" ht="38.25" x14ac:dyDescent="0.2">
      <c r="A677" s="17" t="s">
        <v>3969</v>
      </c>
      <c r="B677" s="17" t="s">
        <v>3516</v>
      </c>
      <c r="C677" s="17" t="s">
        <v>5429</v>
      </c>
      <c r="D677" s="18">
        <v>168520</v>
      </c>
      <c r="E677" s="19" t="s">
        <v>3234</v>
      </c>
      <c r="F677" s="20">
        <v>170</v>
      </c>
      <c r="G677" s="21">
        <f t="shared" si="22"/>
        <v>0</v>
      </c>
      <c r="H677" s="22">
        <v>170</v>
      </c>
      <c r="I677" s="23" t="s">
        <v>477</v>
      </c>
      <c r="J677" s="24" t="s">
        <v>3480</v>
      </c>
    </row>
    <row r="678" spans="1:10" ht="38.25" x14ac:dyDescent="0.2">
      <c r="A678" s="17" t="s">
        <v>3969</v>
      </c>
      <c r="B678" s="17" t="s">
        <v>3516</v>
      </c>
      <c r="C678" s="17" t="s">
        <v>5430</v>
      </c>
      <c r="D678" s="18">
        <v>168512</v>
      </c>
      <c r="E678" s="19" t="s">
        <v>4932</v>
      </c>
      <c r="F678" s="20">
        <v>296</v>
      </c>
      <c r="G678" s="21">
        <f t="shared" si="22"/>
        <v>0</v>
      </c>
      <c r="H678" s="22">
        <v>296</v>
      </c>
      <c r="I678" s="23" t="s">
        <v>477</v>
      </c>
      <c r="J678" s="24" t="s">
        <v>5215</v>
      </c>
    </row>
    <row r="679" spans="1:10" ht="38.25" x14ac:dyDescent="0.2">
      <c r="A679" s="17" t="s">
        <v>3969</v>
      </c>
      <c r="B679" s="17" t="s">
        <v>3516</v>
      </c>
      <c r="C679" s="17" t="s">
        <v>5431</v>
      </c>
      <c r="D679" s="18">
        <v>168538</v>
      </c>
      <c r="E679" s="19" t="s">
        <v>5251</v>
      </c>
      <c r="F679" s="20">
        <v>185</v>
      </c>
      <c r="G679" s="21">
        <f t="shared" si="22"/>
        <v>0</v>
      </c>
      <c r="H679" s="22">
        <v>185</v>
      </c>
      <c r="I679" s="23" t="s">
        <v>477</v>
      </c>
      <c r="J679" s="24" t="s">
        <v>5444</v>
      </c>
    </row>
    <row r="680" spans="1:10" ht="25.5" x14ac:dyDescent="0.2">
      <c r="A680" s="17" t="s">
        <v>3969</v>
      </c>
      <c r="B680" s="17" t="s">
        <v>4118</v>
      </c>
      <c r="C680" s="17" t="s">
        <v>3838</v>
      </c>
      <c r="D680" s="18">
        <v>126000</v>
      </c>
      <c r="E680" s="19" t="s">
        <v>4606</v>
      </c>
      <c r="F680" s="20">
        <v>5.09</v>
      </c>
      <c r="G680" s="21">
        <f t="shared" si="22"/>
        <v>0</v>
      </c>
      <c r="H680" s="22">
        <v>5.09</v>
      </c>
      <c r="I680" s="23" t="s">
        <v>477</v>
      </c>
      <c r="J680" s="24" t="s">
        <v>3414</v>
      </c>
    </row>
    <row r="681" spans="1:10" ht="25.5" x14ac:dyDescent="0.2">
      <c r="A681" s="17" t="s">
        <v>3969</v>
      </c>
      <c r="B681" s="17" t="s">
        <v>4118</v>
      </c>
      <c r="C681" s="17" t="s">
        <v>3838</v>
      </c>
      <c r="D681" s="18">
        <v>126001</v>
      </c>
      <c r="E681" s="19" t="s">
        <v>4607</v>
      </c>
      <c r="F681" s="20">
        <v>5.93</v>
      </c>
      <c r="G681" s="21">
        <f t="shared" si="22"/>
        <v>0</v>
      </c>
      <c r="H681" s="22">
        <v>5.93</v>
      </c>
      <c r="I681" s="23" t="s">
        <v>477</v>
      </c>
      <c r="J681" s="24" t="s">
        <v>2842</v>
      </c>
    </row>
    <row r="682" spans="1:10" ht="25.5" x14ac:dyDescent="0.2">
      <c r="A682" s="17" t="s">
        <v>3969</v>
      </c>
      <c r="B682" s="17" t="s">
        <v>4118</v>
      </c>
      <c r="C682" s="17" t="s">
        <v>3838</v>
      </c>
      <c r="D682" s="18">
        <v>126002</v>
      </c>
      <c r="E682" s="19" t="s">
        <v>4608</v>
      </c>
      <c r="F682" s="20">
        <v>5.93</v>
      </c>
      <c r="G682" s="21">
        <f t="shared" si="22"/>
        <v>0</v>
      </c>
      <c r="H682" s="22">
        <v>5.93</v>
      </c>
      <c r="I682" s="23" t="s">
        <v>477</v>
      </c>
      <c r="J682" s="24" t="s">
        <v>2843</v>
      </c>
    </row>
    <row r="683" spans="1:10" ht="25.5" x14ac:dyDescent="0.2">
      <c r="A683" s="17" t="s">
        <v>3969</v>
      </c>
      <c r="B683" s="17" t="s">
        <v>4118</v>
      </c>
      <c r="C683" s="17" t="s">
        <v>3838</v>
      </c>
      <c r="D683" s="18">
        <v>126003</v>
      </c>
      <c r="E683" s="19" t="s">
        <v>4609</v>
      </c>
      <c r="F683" s="20">
        <v>15.7</v>
      </c>
      <c r="G683" s="21">
        <f t="shared" si="22"/>
        <v>0</v>
      </c>
      <c r="H683" s="22">
        <v>15.7</v>
      </c>
      <c r="I683" s="23" t="s">
        <v>477</v>
      </c>
      <c r="J683" s="24" t="s">
        <v>4805</v>
      </c>
    </row>
    <row r="684" spans="1:10" ht="25.5" x14ac:dyDescent="0.2">
      <c r="A684" s="17" t="s">
        <v>3969</v>
      </c>
      <c r="B684" s="17" t="s">
        <v>4118</v>
      </c>
      <c r="C684" s="17" t="s">
        <v>3838</v>
      </c>
      <c r="D684" s="18">
        <v>126004</v>
      </c>
      <c r="E684" s="19" t="s">
        <v>4610</v>
      </c>
      <c r="F684" s="20">
        <v>20.6</v>
      </c>
      <c r="G684" s="21">
        <f t="shared" si="22"/>
        <v>0</v>
      </c>
      <c r="H684" s="22">
        <v>20.6</v>
      </c>
      <c r="I684" s="23" t="s">
        <v>477</v>
      </c>
      <c r="J684" s="24" t="s">
        <v>4806</v>
      </c>
    </row>
    <row r="685" spans="1:10" ht="25.5" x14ac:dyDescent="0.2">
      <c r="A685" s="17" t="s">
        <v>3969</v>
      </c>
      <c r="B685" s="17" t="s">
        <v>4118</v>
      </c>
      <c r="C685" s="17" t="s">
        <v>3838</v>
      </c>
      <c r="D685" s="18">
        <v>141108</v>
      </c>
      <c r="E685" s="19" t="s">
        <v>4604</v>
      </c>
      <c r="F685" s="20">
        <v>7.03</v>
      </c>
      <c r="G685" s="21">
        <f t="shared" si="22"/>
        <v>0</v>
      </c>
      <c r="H685" s="22">
        <v>7.03</v>
      </c>
      <c r="I685" s="23" t="s">
        <v>477</v>
      </c>
      <c r="J685" s="24" t="s">
        <v>3402</v>
      </c>
    </row>
    <row r="686" spans="1:10" ht="25.5" x14ac:dyDescent="0.2">
      <c r="A686" s="17" t="s">
        <v>3969</v>
      </c>
      <c r="B686" s="17" t="s">
        <v>4118</v>
      </c>
      <c r="C686" s="17" t="s">
        <v>3838</v>
      </c>
      <c r="D686" s="18">
        <v>63695</v>
      </c>
      <c r="E686" s="19" t="s">
        <v>4605</v>
      </c>
      <c r="F686" s="20">
        <v>8.81</v>
      </c>
      <c r="G686" s="21">
        <f t="shared" si="22"/>
        <v>0</v>
      </c>
      <c r="H686" s="22">
        <v>8.81</v>
      </c>
      <c r="I686" s="23" t="s">
        <v>477</v>
      </c>
      <c r="J686" s="24" t="s">
        <v>3413</v>
      </c>
    </row>
    <row r="687" spans="1:10" ht="25.5" x14ac:dyDescent="0.2">
      <c r="A687" s="17" t="s">
        <v>3969</v>
      </c>
      <c r="B687" s="17" t="s">
        <v>413</v>
      </c>
      <c r="C687" s="17" t="s">
        <v>413</v>
      </c>
      <c r="D687" s="18">
        <v>216640</v>
      </c>
      <c r="E687" s="19" t="s">
        <v>6478</v>
      </c>
      <c r="F687" s="20">
        <v>71</v>
      </c>
      <c r="G687" s="21">
        <f t="shared" si="22"/>
        <v>0</v>
      </c>
      <c r="H687" s="22">
        <v>71</v>
      </c>
      <c r="I687" s="23" t="s">
        <v>6205</v>
      </c>
      <c r="J687" s="24" t="s">
        <v>3</v>
      </c>
    </row>
    <row r="688" spans="1:10" ht="38.25" x14ac:dyDescent="0.2">
      <c r="A688" s="17" t="s">
        <v>3969</v>
      </c>
      <c r="B688" s="17" t="s">
        <v>3516</v>
      </c>
      <c r="C688" s="17" t="s">
        <v>399</v>
      </c>
      <c r="D688" s="18">
        <v>170078</v>
      </c>
      <c r="E688" s="19" t="s">
        <v>4928</v>
      </c>
      <c r="F688" s="20">
        <v>379</v>
      </c>
      <c r="G688" s="21">
        <f t="shared" ref="G688:G710" si="23">F688/H688-1</f>
        <v>0</v>
      </c>
      <c r="H688" s="22">
        <v>379</v>
      </c>
      <c r="I688" s="23" t="s">
        <v>477</v>
      </c>
      <c r="J688" s="24" t="s">
        <v>4338</v>
      </c>
    </row>
    <row r="689" spans="1:10" ht="38.25" x14ac:dyDescent="0.2">
      <c r="A689" s="17" t="s">
        <v>3969</v>
      </c>
      <c r="B689" s="17" t="s">
        <v>3516</v>
      </c>
      <c r="C689" s="17" t="s">
        <v>399</v>
      </c>
      <c r="D689" s="18">
        <v>170080</v>
      </c>
      <c r="E689" s="19" t="s">
        <v>4929</v>
      </c>
      <c r="F689" s="20">
        <v>453</v>
      </c>
      <c r="G689" s="21">
        <f t="shared" si="23"/>
        <v>0</v>
      </c>
      <c r="H689" s="22">
        <v>453</v>
      </c>
      <c r="I689" s="23" t="s">
        <v>477</v>
      </c>
      <c r="J689" s="24" t="s">
        <v>5450</v>
      </c>
    </row>
    <row r="690" spans="1:10" ht="38.25" x14ac:dyDescent="0.2">
      <c r="A690" s="17" t="s">
        <v>3969</v>
      </c>
      <c r="B690" s="17" t="s">
        <v>3516</v>
      </c>
      <c r="C690" s="17" t="s">
        <v>5433</v>
      </c>
      <c r="D690" s="18">
        <v>168539</v>
      </c>
      <c r="E690" s="19" t="s">
        <v>5250</v>
      </c>
      <c r="F690" s="20">
        <v>229</v>
      </c>
      <c r="G690" s="21">
        <f t="shared" si="23"/>
        <v>0</v>
      </c>
      <c r="H690" s="22">
        <v>229</v>
      </c>
      <c r="I690" s="23" t="s">
        <v>477</v>
      </c>
      <c r="J690" s="24" t="s">
        <v>5443</v>
      </c>
    </row>
    <row r="691" spans="1:10" ht="38.25" x14ac:dyDescent="0.2">
      <c r="A691" s="17" t="s">
        <v>3969</v>
      </c>
      <c r="B691" s="17" t="s">
        <v>3516</v>
      </c>
      <c r="C691" s="17" t="s">
        <v>399</v>
      </c>
      <c r="D691" s="18">
        <v>168513</v>
      </c>
      <c r="E691" s="19" t="s">
        <v>4935</v>
      </c>
      <c r="F691" s="20">
        <v>68</v>
      </c>
      <c r="G691" s="21">
        <f t="shared" si="23"/>
        <v>0</v>
      </c>
      <c r="H691" s="22">
        <v>68</v>
      </c>
      <c r="I691" s="23" t="s">
        <v>477</v>
      </c>
      <c r="J691" s="24" t="s">
        <v>5216</v>
      </c>
    </row>
    <row r="692" spans="1:10" ht="25.5" x14ac:dyDescent="0.2">
      <c r="A692" s="17" t="s">
        <v>3969</v>
      </c>
      <c r="B692" s="17" t="s">
        <v>4538</v>
      </c>
      <c r="C692" s="17" t="s">
        <v>399</v>
      </c>
      <c r="D692" s="18">
        <v>146459</v>
      </c>
      <c r="E692" s="19" t="s">
        <v>5555</v>
      </c>
      <c r="F692" s="20">
        <v>8.1199999999999992</v>
      </c>
      <c r="G692" s="21">
        <f t="shared" si="23"/>
        <v>0</v>
      </c>
      <c r="H692" s="22">
        <v>8.1199999999999992</v>
      </c>
      <c r="I692" s="23" t="s">
        <v>477</v>
      </c>
      <c r="J692" s="24" t="s">
        <v>2336</v>
      </c>
    </row>
    <row r="693" spans="1:10" ht="38.25" x14ac:dyDescent="0.2">
      <c r="A693" s="17" t="s">
        <v>3969</v>
      </c>
      <c r="B693" s="17" t="s">
        <v>3516</v>
      </c>
      <c r="C693" s="17" t="s">
        <v>5435</v>
      </c>
      <c r="D693" s="18">
        <v>168565</v>
      </c>
      <c r="E693" s="19" t="s">
        <v>1666</v>
      </c>
      <c r="F693" s="20">
        <v>425</v>
      </c>
      <c r="G693" s="21">
        <f t="shared" si="23"/>
        <v>0</v>
      </c>
      <c r="H693" s="22">
        <v>425</v>
      </c>
      <c r="I693" s="23" t="s">
        <v>477</v>
      </c>
      <c r="J693" s="24" t="s">
        <v>83</v>
      </c>
    </row>
    <row r="694" spans="1:10" ht="38.25" x14ac:dyDescent="0.2">
      <c r="A694" s="17" t="s">
        <v>3969</v>
      </c>
      <c r="B694" s="17" t="s">
        <v>3516</v>
      </c>
      <c r="C694" s="17" t="s">
        <v>5435</v>
      </c>
      <c r="D694" s="18">
        <v>168566</v>
      </c>
      <c r="E694" s="19" t="s">
        <v>1667</v>
      </c>
      <c r="F694" s="20">
        <v>486</v>
      </c>
      <c r="G694" s="21">
        <f t="shared" si="23"/>
        <v>0</v>
      </c>
      <c r="H694" s="22">
        <v>486</v>
      </c>
      <c r="I694" s="23" t="s">
        <v>477</v>
      </c>
      <c r="J694" s="24" t="s">
        <v>84</v>
      </c>
    </row>
    <row r="695" spans="1:10" ht="25.5" x14ac:dyDescent="0.2">
      <c r="A695" s="17" t="s">
        <v>3969</v>
      </c>
      <c r="B695" s="17" t="s">
        <v>4538</v>
      </c>
      <c r="C695" s="17" t="s">
        <v>3515</v>
      </c>
      <c r="D695" s="18">
        <v>204804</v>
      </c>
      <c r="E695" s="19" t="s">
        <v>93</v>
      </c>
      <c r="F695" s="20">
        <v>1150</v>
      </c>
      <c r="G695" s="21">
        <f t="shared" si="23"/>
        <v>0</v>
      </c>
      <c r="H695" s="22">
        <v>1150</v>
      </c>
      <c r="I695" s="23" t="s">
        <v>477</v>
      </c>
      <c r="J695" s="24" t="s">
        <v>2819</v>
      </c>
    </row>
    <row r="696" spans="1:10" ht="25.5" x14ac:dyDescent="0.2">
      <c r="A696" s="17" t="s">
        <v>3969</v>
      </c>
      <c r="B696" s="17" t="s">
        <v>4538</v>
      </c>
      <c r="C696" s="17" t="s">
        <v>3515</v>
      </c>
      <c r="D696" s="18">
        <v>204805</v>
      </c>
      <c r="E696" s="19" t="s">
        <v>4094</v>
      </c>
      <c r="F696" s="20">
        <v>1570</v>
      </c>
      <c r="G696" s="21">
        <f t="shared" si="23"/>
        <v>0</v>
      </c>
      <c r="H696" s="22">
        <v>1570</v>
      </c>
      <c r="I696" s="23" t="s">
        <v>477</v>
      </c>
      <c r="J696" s="24" t="s">
        <v>2534</v>
      </c>
    </row>
    <row r="697" spans="1:10" ht="25.5" x14ac:dyDescent="0.2">
      <c r="A697" s="17" t="s">
        <v>3969</v>
      </c>
      <c r="B697" s="17" t="s">
        <v>4538</v>
      </c>
      <c r="C697" s="17" t="s">
        <v>3515</v>
      </c>
      <c r="D697" s="18">
        <v>204806</v>
      </c>
      <c r="E697" s="19" t="s">
        <v>94</v>
      </c>
      <c r="F697" s="20">
        <v>1380</v>
      </c>
      <c r="G697" s="21">
        <f t="shared" si="23"/>
        <v>0</v>
      </c>
      <c r="H697" s="22">
        <v>1380</v>
      </c>
      <c r="I697" s="23" t="s">
        <v>477</v>
      </c>
      <c r="J697" s="24" t="s">
        <v>2820</v>
      </c>
    </row>
    <row r="698" spans="1:10" ht="25.5" x14ac:dyDescent="0.2">
      <c r="A698" s="17" t="s">
        <v>3969</v>
      </c>
      <c r="B698" s="17" t="s">
        <v>4538</v>
      </c>
      <c r="C698" s="17" t="s">
        <v>3515</v>
      </c>
      <c r="D698" s="18">
        <v>204807</v>
      </c>
      <c r="E698" s="19" t="s">
        <v>2618</v>
      </c>
      <c r="F698" s="20">
        <v>1800</v>
      </c>
      <c r="G698" s="21">
        <f t="shared" si="23"/>
        <v>0</v>
      </c>
      <c r="H698" s="22">
        <v>1800</v>
      </c>
      <c r="I698" s="23" t="s">
        <v>477</v>
      </c>
      <c r="J698" s="24" t="s">
        <v>3542</v>
      </c>
    </row>
    <row r="699" spans="1:10" ht="25.5" x14ac:dyDescent="0.2">
      <c r="A699" s="17" t="s">
        <v>3969</v>
      </c>
      <c r="B699" s="17" t="s">
        <v>4538</v>
      </c>
      <c r="C699" s="17" t="s">
        <v>3515</v>
      </c>
      <c r="D699" s="18">
        <v>204538</v>
      </c>
      <c r="E699" s="19" t="s">
        <v>1271</v>
      </c>
      <c r="F699" s="20">
        <v>113</v>
      </c>
      <c r="G699" s="21">
        <f t="shared" si="23"/>
        <v>0</v>
      </c>
      <c r="H699" s="22">
        <v>113</v>
      </c>
      <c r="I699" s="23" t="s">
        <v>477</v>
      </c>
      <c r="J699" s="24" t="s">
        <v>5380</v>
      </c>
    </row>
    <row r="700" spans="1:10" ht="25.5" x14ac:dyDescent="0.2">
      <c r="A700" s="17" t="s">
        <v>3969</v>
      </c>
      <c r="B700" s="17" t="s">
        <v>4538</v>
      </c>
      <c r="C700" s="17" t="s">
        <v>3515</v>
      </c>
      <c r="D700" s="18">
        <v>204539</v>
      </c>
      <c r="E700" s="19" t="s">
        <v>1636</v>
      </c>
      <c r="F700" s="20">
        <v>153</v>
      </c>
      <c r="G700" s="21">
        <f t="shared" si="23"/>
        <v>0</v>
      </c>
      <c r="H700" s="22">
        <v>153</v>
      </c>
      <c r="I700" s="23" t="s">
        <v>477</v>
      </c>
      <c r="J700" s="24" t="s">
        <v>4933</v>
      </c>
    </row>
    <row r="701" spans="1:10" ht="25.5" x14ac:dyDescent="0.2">
      <c r="A701" s="17" t="s">
        <v>3969</v>
      </c>
      <c r="B701" s="17" t="s">
        <v>4538</v>
      </c>
      <c r="C701" s="17" t="s">
        <v>3515</v>
      </c>
      <c r="D701" s="18">
        <v>204808</v>
      </c>
      <c r="E701" s="19" t="s">
        <v>95</v>
      </c>
      <c r="F701" s="20">
        <v>2390</v>
      </c>
      <c r="G701" s="21">
        <f t="shared" si="23"/>
        <v>0</v>
      </c>
      <c r="H701" s="22">
        <v>2390</v>
      </c>
      <c r="I701" s="23" t="s">
        <v>477</v>
      </c>
      <c r="J701" s="24" t="s">
        <v>2821</v>
      </c>
    </row>
    <row r="702" spans="1:10" ht="25.5" x14ac:dyDescent="0.2">
      <c r="A702" s="17" t="s">
        <v>3969</v>
      </c>
      <c r="B702" s="17" t="s">
        <v>4538</v>
      </c>
      <c r="C702" s="17" t="s">
        <v>3515</v>
      </c>
      <c r="D702" s="18">
        <v>204809</v>
      </c>
      <c r="E702" s="19" t="s">
        <v>2619</v>
      </c>
      <c r="F702" s="20">
        <v>3580</v>
      </c>
      <c r="G702" s="21">
        <f t="shared" si="23"/>
        <v>0</v>
      </c>
      <c r="H702" s="22">
        <v>3580</v>
      </c>
      <c r="I702" s="23" t="s">
        <v>477</v>
      </c>
      <c r="J702" s="24" t="s">
        <v>3543</v>
      </c>
    </row>
    <row r="703" spans="1:10" ht="25.5" x14ac:dyDescent="0.2">
      <c r="A703" s="17" t="s">
        <v>3969</v>
      </c>
      <c r="B703" s="17" t="s">
        <v>4538</v>
      </c>
      <c r="C703" s="17" t="s">
        <v>3515</v>
      </c>
      <c r="D703" s="18">
        <v>204588</v>
      </c>
      <c r="E703" s="19" t="s">
        <v>1272</v>
      </c>
      <c r="F703" s="20">
        <v>156</v>
      </c>
      <c r="G703" s="21">
        <f t="shared" si="23"/>
        <v>0</v>
      </c>
      <c r="H703" s="22">
        <v>156</v>
      </c>
      <c r="I703" s="23" t="s">
        <v>477</v>
      </c>
      <c r="J703" s="24" t="s">
        <v>3518</v>
      </c>
    </row>
    <row r="704" spans="1:10" ht="25.5" x14ac:dyDescent="0.2">
      <c r="A704" s="17" t="s">
        <v>3969</v>
      </c>
      <c r="B704" s="17" t="s">
        <v>4538</v>
      </c>
      <c r="C704" s="17" t="s">
        <v>3515</v>
      </c>
      <c r="D704" s="18">
        <v>204589</v>
      </c>
      <c r="E704" s="19" t="s">
        <v>4089</v>
      </c>
      <c r="F704" s="20">
        <v>273</v>
      </c>
      <c r="G704" s="21">
        <f t="shared" si="23"/>
        <v>0</v>
      </c>
      <c r="H704" s="22">
        <v>273</v>
      </c>
      <c r="I704" s="23" t="s">
        <v>477</v>
      </c>
      <c r="J704" s="24" t="s">
        <v>3520</v>
      </c>
    </row>
    <row r="705" spans="1:10" ht="25.5" x14ac:dyDescent="0.2">
      <c r="A705" s="17" t="s">
        <v>3969</v>
      </c>
      <c r="B705" s="17" t="s">
        <v>4538</v>
      </c>
      <c r="C705" s="17" t="s">
        <v>3515</v>
      </c>
      <c r="D705" s="18">
        <v>204600</v>
      </c>
      <c r="E705" s="19" t="s">
        <v>596</v>
      </c>
      <c r="F705" s="20">
        <v>236</v>
      </c>
      <c r="G705" s="21">
        <f t="shared" si="23"/>
        <v>0</v>
      </c>
      <c r="H705" s="22">
        <v>236</v>
      </c>
      <c r="I705" s="23" t="s">
        <v>477</v>
      </c>
      <c r="J705" s="24" t="s">
        <v>3519</v>
      </c>
    </row>
    <row r="706" spans="1:10" ht="25.5" x14ac:dyDescent="0.2">
      <c r="A706" s="17" t="s">
        <v>3969</v>
      </c>
      <c r="B706" s="17" t="s">
        <v>4538</v>
      </c>
      <c r="C706" s="17" t="s">
        <v>3515</v>
      </c>
      <c r="D706" s="18">
        <v>204601</v>
      </c>
      <c r="E706" s="19" t="s">
        <v>4090</v>
      </c>
      <c r="F706" s="20">
        <v>316</v>
      </c>
      <c r="G706" s="21">
        <f t="shared" si="23"/>
        <v>0</v>
      </c>
      <c r="H706" s="22">
        <v>316</v>
      </c>
      <c r="I706" s="23" t="s">
        <v>477</v>
      </c>
      <c r="J706" s="24" t="s">
        <v>4098</v>
      </c>
    </row>
    <row r="707" spans="1:10" ht="25.5" x14ac:dyDescent="0.2">
      <c r="A707" s="17" t="s">
        <v>3969</v>
      </c>
      <c r="B707" s="17" t="s">
        <v>4538</v>
      </c>
      <c r="C707" s="17" t="s">
        <v>3515</v>
      </c>
      <c r="D707" s="18">
        <v>204473</v>
      </c>
      <c r="E707" s="19" t="s">
        <v>1269</v>
      </c>
      <c r="F707" s="20">
        <v>32.4</v>
      </c>
      <c r="G707" s="21">
        <f t="shared" si="23"/>
        <v>0</v>
      </c>
      <c r="H707" s="22">
        <v>32.4</v>
      </c>
      <c r="I707" s="23" t="s">
        <v>477</v>
      </c>
      <c r="J707" s="24" t="s">
        <v>5378</v>
      </c>
    </row>
    <row r="708" spans="1:10" ht="25.5" x14ac:dyDescent="0.2">
      <c r="A708" s="17" t="s">
        <v>3969</v>
      </c>
      <c r="B708" s="17" t="s">
        <v>4538</v>
      </c>
      <c r="C708" s="17" t="s">
        <v>3515</v>
      </c>
      <c r="D708" s="18">
        <v>204778</v>
      </c>
      <c r="E708" s="19" t="s">
        <v>90</v>
      </c>
      <c r="F708" s="20">
        <v>412</v>
      </c>
      <c r="G708" s="21">
        <f t="shared" si="23"/>
        <v>0</v>
      </c>
      <c r="H708" s="22">
        <v>412</v>
      </c>
      <c r="I708" s="23" t="s">
        <v>477</v>
      </c>
      <c r="J708" s="24" t="s">
        <v>1555</v>
      </c>
    </row>
    <row r="709" spans="1:10" ht="25.5" x14ac:dyDescent="0.2">
      <c r="A709" s="17" t="s">
        <v>3969</v>
      </c>
      <c r="B709" s="17" t="s">
        <v>4538</v>
      </c>
      <c r="C709" s="17" t="s">
        <v>3515</v>
      </c>
      <c r="D709" s="18">
        <v>204779</v>
      </c>
      <c r="E709" s="19" t="s">
        <v>4091</v>
      </c>
      <c r="F709" s="20">
        <v>627</v>
      </c>
      <c r="G709" s="21">
        <f t="shared" si="23"/>
        <v>0</v>
      </c>
      <c r="H709" s="22">
        <v>627</v>
      </c>
      <c r="I709" s="23" t="s">
        <v>477</v>
      </c>
      <c r="J709" s="24" t="s">
        <v>4099</v>
      </c>
    </row>
    <row r="710" spans="1:10" ht="25.5" x14ac:dyDescent="0.2">
      <c r="A710" s="17" t="s">
        <v>3969</v>
      </c>
      <c r="B710" s="17" t="s">
        <v>4538</v>
      </c>
      <c r="C710" s="17" t="s">
        <v>3515</v>
      </c>
      <c r="D710" s="18">
        <v>204787</v>
      </c>
      <c r="E710" s="19" t="s">
        <v>91</v>
      </c>
      <c r="F710" s="20">
        <v>502</v>
      </c>
      <c r="G710" s="21">
        <f t="shared" si="23"/>
        <v>0</v>
      </c>
      <c r="H710" s="22">
        <v>502</v>
      </c>
      <c r="I710" s="23" t="s">
        <v>477</v>
      </c>
      <c r="J710" s="24" t="s">
        <v>1556</v>
      </c>
    </row>
    <row r="711" spans="1:10" ht="25.5" x14ac:dyDescent="0.2">
      <c r="A711" s="17" t="s">
        <v>3969</v>
      </c>
      <c r="B711" s="17" t="s">
        <v>4538</v>
      </c>
      <c r="C711" s="17" t="s">
        <v>3515</v>
      </c>
      <c r="D711" s="18">
        <v>204788</v>
      </c>
      <c r="E711" s="19" t="s">
        <v>4092</v>
      </c>
      <c r="F711" s="20">
        <v>822</v>
      </c>
      <c r="G711" s="21">
        <f t="shared" ref="G711:G739" si="24">F711/H711-1</f>
        <v>0</v>
      </c>
      <c r="H711" s="22">
        <v>822</v>
      </c>
      <c r="I711" s="23" t="s">
        <v>477</v>
      </c>
      <c r="J711" s="24" t="s">
        <v>4934</v>
      </c>
    </row>
    <row r="712" spans="1:10" ht="25.5" x14ac:dyDescent="0.2">
      <c r="A712" s="17" t="s">
        <v>3969</v>
      </c>
      <c r="B712" s="17" t="s">
        <v>4538</v>
      </c>
      <c r="C712" s="17" t="s">
        <v>3515</v>
      </c>
      <c r="D712" s="18">
        <v>204485</v>
      </c>
      <c r="E712" s="19" t="s">
        <v>1270</v>
      </c>
      <c r="F712" s="20">
        <v>68.5</v>
      </c>
      <c r="G712" s="21">
        <f t="shared" si="24"/>
        <v>0</v>
      </c>
      <c r="H712" s="22">
        <v>68.5</v>
      </c>
      <c r="I712" s="23" t="s">
        <v>477</v>
      </c>
      <c r="J712" s="24" t="s">
        <v>5379</v>
      </c>
    </row>
    <row r="713" spans="1:10" ht="25.5" x14ac:dyDescent="0.2">
      <c r="A713" s="17" t="s">
        <v>3969</v>
      </c>
      <c r="B713" s="17" t="s">
        <v>4538</v>
      </c>
      <c r="C713" s="17" t="s">
        <v>3515</v>
      </c>
      <c r="D713" s="18">
        <v>204817</v>
      </c>
      <c r="E713" s="19" t="s">
        <v>1635</v>
      </c>
      <c r="F713" s="20">
        <v>93</v>
      </c>
      <c r="G713" s="21">
        <f t="shared" si="24"/>
        <v>0</v>
      </c>
      <c r="H713" s="22">
        <v>93</v>
      </c>
      <c r="I713" s="23" t="s">
        <v>477</v>
      </c>
      <c r="J713" s="24" t="s">
        <v>2822</v>
      </c>
    </row>
    <row r="714" spans="1:10" ht="25.5" x14ac:dyDescent="0.2">
      <c r="A714" s="17" t="s">
        <v>3969</v>
      </c>
      <c r="B714" s="17" t="s">
        <v>4538</v>
      </c>
      <c r="C714" s="17" t="s">
        <v>3515</v>
      </c>
      <c r="D714" s="18">
        <v>204794</v>
      </c>
      <c r="E714" s="19" t="s">
        <v>92</v>
      </c>
      <c r="F714" s="20">
        <v>970</v>
      </c>
      <c r="G714" s="21">
        <f t="shared" si="24"/>
        <v>0</v>
      </c>
      <c r="H714" s="22">
        <v>970</v>
      </c>
      <c r="I714" s="23" t="s">
        <v>477</v>
      </c>
      <c r="J714" s="24" t="s">
        <v>2818</v>
      </c>
    </row>
    <row r="715" spans="1:10" ht="25.5" x14ac:dyDescent="0.2">
      <c r="A715" s="17" t="s">
        <v>3969</v>
      </c>
      <c r="B715" s="17" t="s">
        <v>4538</v>
      </c>
      <c r="C715" s="17" t="s">
        <v>3515</v>
      </c>
      <c r="D715" s="18">
        <v>204795</v>
      </c>
      <c r="E715" s="19" t="s">
        <v>4093</v>
      </c>
      <c r="F715" s="20">
        <v>1360</v>
      </c>
      <c r="G715" s="21">
        <f t="shared" si="24"/>
        <v>0</v>
      </c>
      <c r="H715" s="22">
        <v>1360</v>
      </c>
      <c r="I715" s="23" t="s">
        <v>477</v>
      </c>
      <c r="J715" s="24" t="s">
        <v>2533</v>
      </c>
    </row>
    <row r="716" spans="1:10" ht="38.25" x14ac:dyDescent="0.2">
      <c r="A716" s="17" t="s">
        <v>3969</v>
      </c>
      <c r="B716" s="17" t="s">
        <v>3516</v>
      </c>
      <c r="C716" s="17" t="s">
        <v>42</v>
      </c>
      <c r="D716" s="18">
        <v>168559</v>
      </c>
      <c r="E716" s="19" t="s">
        <v>43</v>
      </c>
      <c r="F716" s="20">
        <v>151</v>
      </c>
      <c r="G716" s="21">
        <f t="shared" si="24"/>
        <v>0</v>
      </c>
      <c r="H716" s="22">
        <v>151</v>
      </c>
      <c r="I716" s="23" t="s">
        <v>477</v>
      </c>
      <c r="J716" s="24" t="s">
        <v>44</v>
      </c>
    </row>
    <row r="717" spans="1:10" ht="38.25" x14ac:dyDescent="0.2">
      <c r="A717" s="17" t="s">
        <v>3969</v>
      </c>
      <c r="B717" s="17" t="s">
        <v>3516</v>
      </c>
      <c r="C717" s="17" t="s">
        <v>399</v>
      </c>
      <c r="D717" s="18">
        <v>168564</v>
      </c>
      <c r="E717" s="19" t="s">
        <v>1665</v>
      </c>
      <c r="F717" s="20">
        <v>365</v>
      </c>
      <c r="G717" s="21">
        <f t="shared" si="24"/>
        <v>0</v>
      </c>
      <c r="H717" s="22">
        <v>365</v>
      </c>
      <c r="I717" s="23" t="s">
        <v>477</v>
      </c>
      <c r="J717" s="24" t="s">
        <v>1810</v>
      </c>
    </row>
    <row r="718" spans="1:10" ht="38.25" x14ac:dyDescent="0.2">
      <c r="A718" s="17" t="s">
        <v>3969</v>
      </c>
      <c r="B718" s="17" t="s">
        <v>3516</v>
      </c>
      <c r="C718" s="17" t="s">
        <v>4535</v>
      </c>
      <c r="D718" s="18">
        <v>168558</v>
      </c>
      <c r="E718" s="19" t="s">
        <v>1671</v>
      </c>
      <c r="F718" s="20">
        <v>151</v>
      </c>
      <c r="G718" s="21">
        <f t="shared" si="24"/>
        <v>0</v>
      </c>
      <c r="H718" s="22">
        <v>151</v>
      </c>
      <c r="I718" s="23" t="s">
        <v>477</v>
      </c>
      <c r="J718" s="24" t="s">
        <v>869</v>
      </c>
    </row>
    <row r="719" spans="1:10" ht="38.25" x14ac:dyDescent="0.2">
      <c r="A719" s="17" t="s">
        <v>3969</v>
      </c>
      <c r="B719" s="17" t="s">
        <v>3516</v>
      </c>
      <c r="C719" s="17" t="s">
        <v>5427</v>
      </c>
      <c r="D719" s="18">
        <v>168961</v>
      </c>
      <c r="E719" s="19" t="s">
        <v>1672</v>
      </c>
      <c r="F719" s="20">
        <v>334</v>
      </c>
      <c r="G719" s="21">
        <f t="shared" si="24"/>
        <v>0</v>
      </c>
      <c r="H719" s="22">
        <v>334</v>
      </c>
      <c r="I719" s="23" t="s">
        <v>477</v>
      </c>
      <c r="J719" s="24" t="s">
        <v>870</v>
      </c>
    </row>
    <row r="720" spans="1:10" ht="25.5" x14ac:dyDescent="0.2">
      <c r="A720" s="17" t="s">
        <v>3969</v>
      </c>
      <c r="B720" s="17" t="s">
        <v>4538</v>
      </c>
      <c r="C720" s="17" t="s">
        <v>3512</v>
      </c>
      <c r="D720" s="18">
        <v>205976</v>
      </c>
      <c r="E720" s="19" t="s">
        <v>3262</v>
      </c>
      <c r="F720" s="20">
        <v>66.599999999999994</v>
      </c>
      <c r="G720" s="21">
        <f t="shared" si="24"/>
        <v>0</v>
      </c>
      <c r="H720" s="22">
        <v>66.599999999999994</v>
      </c>
      <c r="I720" s="23" t="s">
        <v>477</v>
      </c>
      <c r="J720" s="24" t="s">
        <v>5442</v>
      </c>
    </row>
    <row r="721" spans="1:10" ht="25.5" x14ac:dyDescent="0.2">
      <c r="A721" s="17" t="s">
        <v>3969</v>
      </c>
      <c r="B721" s="17" t="s">
        <v>4538</v>
      </c>
      <c r="C721" s="17" t="s">
        <v>3512</v>
      </c>
      <c r="D721" s="18">
        <v>205974</v>
      </c>
      <c r="E721" s="19" t="s">
        <v>3260</v>
      </c>
      <c r="F721" s="20">
        <v>17.600000000000001</v>
      </c>
      <c r="G721" s="21">
        <f t="shared" si="24"/>
        <v>0</v>
      </c>
      <c r="H721" s="22">
        <v>17.600000000000001</v>
      </c>
      <c r="I721" s="23" t="s">
        <v>477</v>
      </c>
      <c r="J721" s="24" t="s">
        <v>4871</v>
      </c>
    </row>
    <row r="722" spans="1:10" ht="25.5" x14ac:dyDescent="0.2">
      <c r="A722" s="17" t="s">
        <v>3969</v>
      </c>
      <c r="B722" s="17" t="s">
        <v>4538</v>
      </c>
      <c r="C722" s="17" t="s">
        <v>3512</v>
      </c>
      <c r="D722" s="18">
        <v>205975</v>
      </c>
      <c r="E722" s="19" t="s">
        <v>3261</v>
      </c>
      <c r="F722" s="20">
        <v>17.2</v>
      </c>
      <c r="G722" s="21">
        <f t="shared" si="24"/>
        <v>0</v>
      </c>
      <c r="H722" s="22">
        <v>17.2</v>
      </c>
      <c r="I722" s="23" t="s">
        <v>477</v>
      </c>
      <c r="J722" s="24" t="s">
        <v>5578</v>
      </c>
    </row>
    <row r="723" spans="1:10" ht="25.5" x14ac:dyDescent="0.2">
      <c r="A723" s="17" t="s">
        <v>3969</v>
      </c>
      <c r="B723" s="17" t="s">
        <v>4538</v>
      </c>
      <c r="C723" s="17" t="s">
        <v>3512</v>
      </c>
      <c r="D723" s="18">
        <v>146454</v>
      </c>
      <c r="E723" s="19" t="s">
        <v>3253</v>
      </c>
      <c r="F723" s="20">
        <v>6</v>
      </c>
      <c r="G723" s="21">
        <f t="shared" si="24"/>
        <v>0</v>
      </c>
      <c r="H723" s="22">
        <v>6</v>
      </c>
      <c r="I723" s="23" t="s">
        <v>477</v>
      </c>
      <c r="J723" s="24" t="s">
        <v>4869</v>
      </c>
    </row>
    <row r="724" spans="1:10" ht="25.5" x14ac:dyDescent="0.2">
      <c r="A724" s="17" t="s">
        <v>3969</v>
      </c>
      <c r="B724" s="17" t="s">
        <v>4538</v>
      </c>
      <c r="C724" s="17" t="s">
        <v>3512</v>
      </c>
      <c r="D724" s="18">
        <v>139614</v>
      </c>
      <c r="E724" s="19" t="s">
        <v>3254</v>
      </c>
      <c r="F724" s="20">
        <v>22.4</v>
      </c>
      <c r="G724" s="21">
        <f t="shared" si="24"/>
        <v>0</v>
      </c>
      <c r="H724" s="22">
        <v>22.4</v>
      </c>
      <c r="I724" s="23" t="s">
        <v>477</v>
      </c>
      <c r="J724" s="24" t="s">
        <v>4870</v>
      </c>
    </row>
    <row r="725" spans="1:10" ht="25.5" x14ac:dyDescent="0.2">
      <c r="A725" s="17" t="s">
        <v>3969</v>
      </c>
      <c r="B725" s="17" t="s">
        <v>4538</v>
      </c>
      <c r="C725" s="17" t="s">
        <v>3512</v>
      </c>
      <c r="D725" s="18">
        <v>139615</v>
      </c>
      <c r="E725" s="19" t="s">
        <v>3255</v>
      </c>
      <c r="F725" s="20">
        <v>22.4</v>
      </c>
      <c r="G725" s="21">
        <f t="shared" si="24"/>
        <v>0</v>
      </c>
      <c r="H725" s="22">
        <v>22.4</v>
      </c>
      <c r="I725" s="23" t="s">
        <v>477</v>
      </c>
      <c r="J725" s="24" t="s">
        <v>4870</v>
      </c>
    </row>
    <row r="726" spans="1:10" ht="25.5" x14ac:dyDescent="0.2">
      <c r="A726" s="17" t="s">
        <v>3969</v>
      </c>
      <c r="B726" s="17" t="s">
        <v>4538</v>
      </c>
      <c r="C726" s="17" t="s">
        <v>3512</v>
      </c>
      <c r="D726" s="18">
        <v>146455</v>
      </c>
      <c r="E726" s="19" t="s">
        <v>3256</v>
      </c>
      <c r="F726" s="20">
        <v>7.03</v>
      </c>
      <c r="G726" s="21">
        <f t="shared" si="24"/>
        <v>0</v>
      </c>
      <c r="H726" s="22">
        <v>7.03</v>
      </c>
      <c r="I726" s="23" t="s">
        <v>477</v>
      </c>
      <c r="J726" s="24" t="s">
        <v>4869</v>
      </c>
    </row>
    <row r="727" spans="1:10" ht="25.5" x14ac:dyDescent="0.2">
      <c r="A727" s="17" t="s">
        <v>3969</v>
      </c>
      <c r="B727" s="17" t="s">
        <v>4538</v>
      </c>
      <c r="C727" s="17" t="s">
        <v>3512</v>
      </c>
      <c r="D727" s="18">
        <v>139616</v>
      </c>
      <c r="E727" s="19" t="s">
        <v>3257</v>
      </c>
      <c r="F727" s="20">
        <v>22.4</v>
      </c>
      <c r="G727" s="21">
        <f t="shared" si="24"/>
        <v>0</v>
      </c>
      <c r="H727" s="22">
        <v>22.4</v>
      </c>
      <c r="I727" s="23" t="s">
        <v>477</v>
      </c>
      <c r="J727" s="24" t="s">
        <v>4870</v>
      </c>
    </row>
    <row r="728" spans="1:10" ht="25.5" x14ac:dyDescent="0.2">
      <c r="A728" s="17" t="s">
        <v>3969</v>
      </c>
      <c r="B728" s="17" t="s">
        <v>4538</v>
      </c>
      <c r="C728" s="17" t="s">
        <v>3512</v>
      </c>
      <c r="D728" s="18">
        <v>146456</v>
      </c>
      <c r="E728" s="19" t="s">
        <v>3258</v>
      </c>
      <c r="F728" s="20">
        <v>9.1999999999999993</v>
      </c>
      <c r="G728" s="21">
        <f t="shared" si="24"/>
        <v>0</v>
      </c>
      <c r="H728" s="22">
        <v>9.1999999999999993</v>
      </c>
      <c r="I728" s="23" t="s">
        <v>477</v>
      </c>
      <c r="J728" s="24" t="s">
        <v>4869</v>
      </c>
    </row>
    <row r="729" spans="1:10" ht="25.5" x14ac:dyDescent="0.2">
      <c r="A729" s="17" t="s">
        <v>3969</v>
      </c>
      <c r="B729" s="17" t="s">
        <v>4538</v>
      </c>
      <c r="C729" s="17" t="s">
        <v>3512</v>
      </c>
      <c r="D729" s="18">
        <v>139617</v>
      </c>
      <c r="E729" s="19" t="s">
        <v>3259</v>
      </c>
      <c r="F729" s="20">
        <v>12.5</v>
      </c>
      <c r="G729" s="21">
        <f t="shared" si="24"/>
        <v>0</v>
      </c>
      <c r="H729" s="22">
        <v>12.5</v>
      </c>
      <c r="I729" s="23" t="s">
        <v>477</v>
      </c>
      <c r="J729" s="24" t="s">
        <v>4870</v>
      </c>
    </row>
    <row r="730" spans="1:10" ht="51" x14ac:dyDescent="0.2">
      <c r="A730" s="17" t="s">
        <v>3969</v>
      </c>
      <c r="B730" s="17" t="s">
        <v>4538</v>
      </c>
      <c r="C730" s="17" t="s">
        <v>4116</v>
      </c>
      <c r="D730" s="18">
        <v>213685</v>
      </c>
      <c r="E730" s="19" t="s">
        <v>5972</v>
      </c>
      <c r="F730" s="20">
        <v>27.8</v>
      </c>
      <c r="G730" s="21">
        <f t="shared" si="24"/>
        <v>0</v>
      </c>
      <c r="H730" s="22">
        <v>27.8</v>
      </c>
      <c r="I730" s="23"/>
      <c r="J730" s="24" t="s">
        <v>6254</v>
      </c>
    </row>
    <row r="731" spans="1:10" ht="25.5" x14ac:dyDescent="0.2">
      <c r="A731" s="17" t="s">
        <v>3969</v>
      </c>
      <c r="B731" s="17" t="s">
        <v>4538</v>
      </c>
      <c r="C731" s="17" t="s">
        <v>3512</v>
      </c>
      <c r="D731" s="18">
        <v>146453</v>
      </c>
      <c r="E731" s="19" t="s">
        <v>3251</v>
      </c>
      <c r="F731" s="20">
        <v>6</v>
      </c>
      <c r="G731" s="21">
        <f t="shared" si="24"/>
        <v>0</v>
      </c>
      <c r="H731" s="22">
        <v>6</v>
      </c>
      <c r="I731" s="23" t="s">
        <v>477</v>
      </c>
      <c r="J731" s="24" t="s">
        <v>4869</v>
      </c>
    </row>
    <row r="732" spans="1:10" ht="25.5" x14ac:dyDescent="0.2">
      <c r="A732" s="17" t="s">
        <v>3969</v>
      </c>
      <c r="B732" s="17" t="s">
        <v>4538</v>
      </c>
      <c r="C732" s="17" t="s">
        <v>3512</v>
      </c>
      <c r="D732" s="18">
        <v>139613</v>
      </c>
      <c r="E732" s="19" t="s">
        <v>3252</v>
      </c>
      <c r="F732" s="20">
        <v>11</v>
      </c>
      <c r="G732" s="21">
        <f t="shared" si="24"/>
        <v>0</v>
      </c>
      <c r="H732" s="22">
        <v>11</v>
      </c>
      <c r="I732" s="23" t="s">
        <v>477</v>
      </c>
      <c r="J732" s="24" t="s">
        <v>4870</v>
      </c>
    </row>
    <row r="733" spans="1:10" ht="25.5" x14ac:dyDescent="0.2">
      <c r="A733" s="17" t="s">
        <v>3969</v>
      </c>
      <c r="B733" s="17" t="s">
        <v>5447</v>
      </c>
      <c r="C733" s="17" t="s">
        <v>399</v>
      </c>
      <c r="D733" s="18">
        <v>226694</v>
      </c>
      <c r="E733" s="19" t="s">
        <v>2029</v>
      </c>
      <c r="F733" s="20">
        <v>6.84</v>
      </c>
      <c r="G733" s="21">
        <f t="shared" si="24"/>
        <v>0</v>
      </c>
      <c r="H733" s="22">
        <v>6.84</v>
      </c>
      <c r="I733" s="23" t="s">
        <v>477</v>
      </c>
      <c r="J733" s="24" t="s">
        <v>4017</v>
      </c>
    </row>
    <row r="734" spans="1:10" ht="25.5" x14ac:dyDescent="0.2">
      <c r="A734" s="17" t="s">
        <v>3969</v>
      </c>
      <c r="B734" s="17" t="s">
        <v>5447</v>
      </c>
      <c r="C734" s="17" t="s">
        <v>4117</v>
      </c>
      <c r="D734" s="18">
        <v>226703</v>
      </c>
      <c r="E734" s="19" t="s">
        <v>4067</v>
      </c>
      <c r="F734" s="20">
        <v>5.62</v>
      </c>
      <c r="G734" s="21">
        <f t="shared" si="24"/>
        <v>0</v>
      </c>
      <c r="H734" s="22">
        <v>5.62</v>
      </c>
      <c r="I734" s="23" t="s">
        <v>477</v>
      </c>
      <c r="J734" s="24" t="s">
        <v>3749</v>
      </c>
    </row>
    <row r="735" spans="1:10" ht="25.5" x14ac:dyDescent="0.2">
      <c r="A735" s="17" t="s">
        <v>3969</v>
      </c>
      <c r="B735" s="17" t="s">
        <v>5447</v>
      </c>
      <c r="C735" s="17" t="s">
        <v>4117</v>
      </c>
      <c r="D735" s="18">
        <v>226704</v>
      </c>
      <c r="E735" s="19" t="s">
        <v>4068</v>
      </c>
      <c r="F735" s="20">
        <v>7.21</v>
      </c>
      <c r="G735" s="21">
        <f t="shared" si="24"/>
        <v>0</v>
      </c>
      <c r="H735" s="22">
        <v>7.21</v>
      </c>
      <c r="I735" s="23" t="s">
        <v>477</v>
      </c>
      <c r="J735" s="24" t="s">
        <v>3750</v>
      </c>
    </row>
    <row r="736" spans="1:10" ht="25.5" x14ac:dyDescent="0.2">
      <c r="A736" s="17" t="s">
        <v>3969</v>
      </c>
      <c r="B736" s="17" t="s">
        <v>5447</v>
      </c>
      <c r="C736" s="17" t="s">
        <v>4117</v>
      </c>
      <c r="D736" s="18">
        <v>226705</v>
      </c>
      <c r="E736" s="19" t="s">
        <v>4069</v>
      </c>
      <c r="F736" s="20">
        <v>10.9</v>
      </c>
      <c r="G736" s="21">
        <f t="shared" si="24"/>
        <v>0</v>
      </c>
      <c r="H736" s="22">
        <v>10.9</v>
      </c>
      <c r="I736" s="23" t="s">
        <v>477</v>
      </c>
      <c r="J736" s="24" t="s">
        <v>3751</v>
      </c>
    </row>
    <row r="737" spans="1:10" ht="25.5" x14ac:dyDescent="0.2">
      <c r="A737" s="17" t="s">
        <v>3969</v>
      </c>
      <c r="B737" s="17" t="s">
        <v>5447</v>
      </c>
      <c r="C737" s="17" t="s">
        <v>4117</v>
      </c>
      <c r="D737" s="18">
        <v>226706</v>
      </c>
      <c r="E737" s="19" t="s">
        <v>4070</v>
      </c>
      <c r="F737" s="20">
        <v>12.8</v>
      </c>
      <c r="G737" s="21">
        <f t="shared" si="24"/>
        <v>0</v>
      </c>
      <c r="H737" s="22">
        <v>12.8</v>
      </c>
      <c r="I737" s="23" t="s">
        <v>477</v>
      </c>
      <c r="J737" s="24" t="s">
        <v>3752</v>
      </c>
    </row>
    <row r="738" spans="1:10" ht="25.5" x14ac:dyDescent="0.2">
      <c r="A738" s="17" t="s">
        <v>3969</v>
      </c>
      <c r="B738" s="17" t="s">
        <v>5447</v>
      </c>
      <c r="C738" s="17" t="s">
        <v>4116</v>
      </c>
      <c r="D738" s="18">
        <v>226695</v>
      </c>
      <c r="E738" s="19" t="s">
        <v>2030</v>
      </c>
      <c r="F738" s="20">
        <v>21.4</v>
      </c>
      <c r="G738" s="21">
        <f t="shared" si="24"/>
        <v>0</v>
      </c>
      <c r="H738" s="22">
        <v>21.4</v>
      </c>
      <c r="I738" s="23" t="s">
        <v>477</v>
      </c>
      <c r="J738" s="24" t="s">
        <v>3139</v>
      </c>
    </row>
    <row r="739" spans="1:10" ht="25.5" x14ac:dyDescent="0.2">
      <c r="A739" s="17" t="s">
        <v>3969</v>
      </c>
      <c r="B739" s="17" t="s">
        <v>5447</v>
      </c>
      <c r="C739" s="17" t="s">
        <v>4116</v>
      </c>
      <c r="D739" s="18">
        <v>226696</v>
      </c>
      <c r="E739" s="19" t="s">
        <v>2048</v>
      </c>
      <c r="F739" s="20">
        <v>25.8</v>
      </c>
      <c r="G739" s="21">
        <f t="shared" si="24"/>
        <v>0</v>
      </c>
      <c r="H739" s="22">
        <v>25.8</v>
      </c>
      <c r="I739" s="23" t="s">
        <v>477</v>
      </c>
      <c r="J739" s="24" t="s">
        <v>3140</v>
      </c>
    </row>
    <row r="740" spans="1:10" ht="25.5" x14ac:dyDescent="0.2">
      <c r="A740" s="17" t="s">
        <v>3969</v>
      </c>
      <c r="B740" s="17" t="s">
        <v>5447</v>
      </c>
      <c r="C740" s="17" t="s">
        <v>4116</v>
      </c>
      <c r="D740" s="18">
        <v>226699</v>
      </c>
      <c r="E740" s="19" t="s">
        <v>3834</v>
      </c>
      <c r="F740" s="20">
        <v>21.4</v>
      </c>
      <c r="G740" s="21">
        <f t="shared" ref="G740:G801" si="25">F740/H740-1</f>
        <v>0</v>
      </c>
      <c r="H740" s="22">
        <v>21.4</v>
      </c>
      <c r="I740" s="23" t="s">
        <v>477</v>
      </c>
      <c r="J740" s="24" t="s">
        <v>4289</v>
      </c>
    </row>
    <row r="741" spans="1:10" ht="25.5" x14ac:dyDescent="0.2">
      <c r="A741" s="17" t="s">
        <v>3969</v>
      </c>
      <c r="B741" s="17" t="s">
        <v>5447</v>
      </c>
      <c r="C741" s="17" t="s">
        <v>4116</v>
      </c>
      <c r="D741" s="18">
        <v>226700</v>
      </c>
      <c r="E741" s="19" t="s">
        <v>3835</v>
      </c>
      <c r="F741" s="20">
        <v>25.8</v>
      </c>
      <c r="G741" s="21">
        <f t="shared" si="25"/>
        <v>0</v>
      </c>
      <c r="H741" s="22">
        <v>25.8</v>
      </c>
      <c r="I741" s="23" t="s">
        <v>477</v>
      </c>
      <c r="J741" s="24" t="s">
        <v>4290</v>
      </c>
    </row>
    <row r="742" spans="1:10" ht="25.5" x14ac:dyDescent="0.2">
      <c r="A742" s="17" t="s">
        <v>3969</v>
      </c>
      <c r="B742" s="17" t="s">
        <v>5447</v>
      </c>
      <c r="C742" s="17" t="s">
        <v>399</v>
      </c>
      <c r="D742" s="18">
        <v>226691</v>
      </c>
      <c r="E742" s="19" t="s">
        <v>2026</v>
      </c>
      <c r="F742" s="20">
        <v>18.600000000000001</v>
      </c>
      <c r="G742" s="21">
        <f t="shared" si="25"/>
        <v>0</v>
      </c>
      <c r="H742" s="22">
        <v>18.600000000000001</v>
      </c>
      <c r="I742" s="23" t="s">
        <v>477</v>
      </c>
      <c r="J742" s="24" t="s">
        <v>540</v>
      </c>
    </row>
    <row r="743" spans="1:10" ht="25.5" x14ac:dyDescent="0.2">
      <c r="A743" s="17" t="s">
        <v>3969</v>
      </c>
      <c r="B743" s="17" t="s">
        <v>5447</v>
      </c>
      <c r="C743" s="17" t="s">
        <v>399</v>
      </c>
      <c r="D743" s="18">
        <v>226692</v>
      </c>
      <c r="E743" s="19" t="s">
        <v>2027</v>
      </c>
      <c r="F743" s="20">
        <v>19.899999999999999</v>
      </c>
      <c r="G743" s="21">
        <f t="shared" si="25"/>
        <v>0</v>
      </c>
      <c r="H743" s="22">
        <v>19.899999999999999</v>
      </c>
      <c r="I743" s="23" t="s">
        <v>477</v>
      </c>
      <c r="J743" s="24" t="s">
        <v>541</v>
      </c>
    </row>
    <row r="744" spans="1:10" ht="25.5" x14ac:dyDescent="0.2">
      <c r="A744" s="17" t="s">
        <v>3969</v>
      </c>
      <c r="B744" s="17" t="s">
        <v>5447</v>
      </c>
      <c r="C744" s="17" t="s">
        <v>1487</v>
      </c>
      <c r="D744" s="18">
        <v>226650</v>
      </c>
      <c r="E744" s="19" t="s">
        <v>2075</v>
      </c>
      <c r="F744" s="20">
        <v>39.1</v>
      </c>
      <c r="G744" s="21">
        <f t="shared" si="25"/>
        <v>0</v>
      </c>
      <c r="H744" s="22">
        <v>39.1</v>
      </c>
      <c r="I744" s="23" t="s">
        <v>477</v>
      </c>
      <c r="J744" s="24" t="s">
        <v>3229</v>
      </c>
    </row>
    <row r="745" spans="1:10" ht="25.5" x14ac:dyDescent="0.2">
      <c r="A745" s="17" t="s">
        <v>3969</v>
      </c>
      <c r="B745" s="17" t="s">
        <v>5447</v>
      </c>
      <c r="C745" s="17" t="s">
        <v>1487</v>
      </c>
      <c r="D745" s="18">
        <v>226651</v>
      </c>
      <c r="E745" s="19" t="s">
        <v>2076</v>
      </c>
      <c r="F745" s="20">
        <v>39.1</v>
      </c>
      <c r="G745" s="21">
        <f t="shared" si="25"/>
        <v>0</v>
      </c>
      <c r="H745" s="22">
        <v>39.1</v>
      </c>
      <c r="I745" s="23" t="s">
        <v>477</v>
      </c>
      <c r="J745" s="24" t="s">
        <v>3219</v>
      </c>
    </row>
    <row r="746" spans="1:10" ht="25.5" x14ac:dyDescent="0.2">
      <c r="A746" s="17" t="s">
        <v>3969</v>
      </c>
      <c r="B746" s="17" t="s">
        <v>5447</v>
      </c>
      <c r="C746" s="17" t="s">
        <v>1487</v>
      </c>
      <c r="D746" s="18">
        <v>226652</v>
      </c>
      <c r="E746" s="19" t="s">
        <v>2077</v>
      </c>
      <c r="F746" s="20">
        <v>39.1</v>
      </c>
      <c r="G746" s="21">
        <f t="shared" si="25"/>
        <v>0</v>
      </c>
      <c r="H746" s="22">
        <v>39.1</v>
      </c>
      <c r="I746" s="23" t="s">
        <v>477</v>
      </c>
      <c r="J746" s="24" t="s">
        <v>3225</v>
      </c>
    </row>
    <row r="747" spans="1:10" ht="25.5" x14ac:dyDescent="0.2">
      <c r="A747" s="17" t="s">
        <v>3969</v>
      </c>
      <c r="B747" s="17" t="s">
        <v>5447</v>
      </c>
      <c r="C747" s="17" t="s">
        <v>1487</v>
      </c>
      <c r="D747" s="18">
        <v>226653</v>
      </c>
      <c r="E747" s="19" t="s">
        <v>3545</v>
      </c>
      <c r="F747" s="20">
        <v>39.1</v>
      </c>
      <c r="G747" s="21">
        <f t="shared" si="25"/>
        <v>0</v>
      </c>
      <c r="H747" s="22">
        <v>39.1</v>
      </c>
      <c r="I747" s="23" t="s">
        <v>477</v>
      </c>
      <c r="J747" s="24" t="s">
        <v>3226</v>
      </c>
    </row>
    <row r="748" spans="1:10" ht="25.5" x14ac:dyDescent="0.2">
      <c r="A748" s="17" t="s">
        <v>3969</v>
      </c>
      <c r="B748" s="17" t="s">
        <v>5447</v>
      </c>
      <c r="C748" s="17" t="s">
        <v>1487</v>
      </c>
      <c r="D748" s="18">
        <v>226654</v>
      </c>
      <c r="E748" s="19" t="s">
        <v>3546</v>
      </c>
      <c r="F748" s="20">
        <v>42.6</v>
      </c>
      <c r="G748" s="21">
        <f t="shared" si="25"/>
        <v>0</v>
      </c>
      <c r="H748" s="22">
        <v>42.6</v>
      </c>
      <c r="I748" s="23" t="s">
        <v>477</v>
      </c>
      <c r="J748" s="24" t="s">
        <v>3482</v>
      </c>
    </row>
    <row r="749" spans="1:10" ht="25.5" x14ac:dyDescent="0.2">
      <c r="A749" s="17" t="s">
        <v>3969</v>
      </c>
      <c r="B749" s="17" t="s">
        <v>5447</v>
      </c>
      <c r="C749" s="17" t="s">
        <v>1487</v>
      </c>
      <c r="D749" s="18">
        <v>226655</v>
      </c>
      <c r="E749" s="19" t="s">
        <v>3547</v>
      </c>
      <c r="F749" s="20">
        <v>42.6</v>
      </c>
      <c r="G749" s="21">
        <f t="shared" si="25"/>
        <v>0</v>
      </c>
      <c r="H749" s="22">
        <v>42.6</v>
      </c>
      <c r="I749" s="23" t="s">
        <v>477</v>
      </c>
      <c r="J749" s="24" t="s">
        <v>3483</v>
      </c>
    </row>
    <row r="750" spans="1:10" ht="25.5" x14ac:dyDescent="0.2">
      <c r="A750" s="17" t="s">
        <v>3969</v>
      </c>
      <c r="B750" s="17" t="s">
        <v>5447</v>
      </c>
      <c r="C750" s="17" t="s">
        <v>1487</v>
      </c>
      <c r="D750" s="18">
        <v>226660</v>
      </c>
      <c r="E750" s="19" t="s">
        <v>3552</v>
      </c>
      <c r="F750" s="20">
        <v>48.3</v>
      </c>
      <c r="G750" s="21">
        <f t="shared" si="25"/>
        <v>0</v>
      </c>
      <c r="H750" s="22">
        <v>48.3</v>
      </c>
      <c r="I750" s="23" t="s">
        <v>477</v>
      </c>
      <c r="J750" s="24" t="s">
        <v>1209</v>
      </c>
    </row>
    <row r="751" spans="1:10" ht="25.5" x14ac:dyDescent="0.2">
      <c r="A751" s="17" t="s">
        <v>3969</v>
      </c>
      <c r="B751" s="17" t="s">
        <v>5447</v>
      </c>
      <c r="C751" s="17" t="s">
        <v>1487</v>
      </c>
      <c r="D751" s="18">
        <v>226661</v>
      </c>
      <c r="E751" s="19" t="s">
        <v>3553</v>
      </c>
      <c r="F751" s="20">
        <v>48.3</v>
      </c>
      <c r="G751" s="21">
        <f t="shared" si="25"/>
        <v>0</v>
      </c>
      <c r="H751" s="22">
        <v>48.3</v>
      </c>
      <c r="I751" s="23" t="s">
        <v>477</v>
      </c>
      <c r="J751" s="24" t="s">
        <v>1210</v>
      </c>
    </row>
    <row r="752" spans="1:10" ht="25.5" x14ac:dyDescent="0.2">
      <c r="A752" s="17" t="s">
        <v>3969</v>
      </c>
      <c r="B752" s="17" t="s">
        <v>5447</v>
      </c>
      <c r="C752" s="17" t="s">
        <v>1487</v>
      </c>
      <c r="D752" s="18">
        <v>226662</v>
      </c>
      <c r="E752" s="19" t="s">
        <v>3554</v>
      </c>
      <c r="F752" s="20">
        <v>48.3</v>
      </c>
      <c r="G752" s="21">
        <f t="shared" si="25"/>
        <v>0</v>
      </c>
      <c r="H752" s="22">
        <v>48.3</v>
      </c>
      <c r="I752" s="23" t="s">
        <v>477</v>
      </c>
      <c r="J752" s="24" t="s">
        <v>1202</v>
      </c>
    </row>
    <row r="753" spans="1:10" ht="25.5" x14ac:dyDescent="0.2">
      <c r="A753" s="17" t="s">
        <v>3969</v>
      </c>
      <c r="B753" s="17" t="s">
        <v>5447</v>
      </c>
      <c r="C753" s="17" t="s">
        <v>1487</v>
      </c>
      <c r="D753" s="18">
        <v>226656</v>
      </c>
      <c r="E753" s="19" t="s">
        <v>3548</v>
      </c>
      <c r="F753" s="20">
        <v>43.3</v>
      </c>
      <c r="G753" s="21">
        <f t="shared" si="25"/>
        <v>0</v>
      </c>
      <c r="H753" s="22">
        <v>43.3</v>
      </c>
      <c r="I753" s="23" t="s">
        <v>477</v>
      </c>
      <c r="J753" s="24" t="s">
        <v>3487</v>
      </c>
    </row>
    <row r="754" spans="1:10" ht="25.5" x14ac:dyDescent="0.2">
      <c r="A754" s="17" t="s">
        <v>3969</v>
      </c>
      <c r="B754" s="17" t="s">
        <v>5447</v>
      </c>
      <c r="C754" s="17" t="s">
        <v>1487</v>
      </c>
      <c r="D754" s="18">
        <v>226663</v>
      </c>
      <c r="E754" s="19" t="s">
        <v>3555</v>
      </c>
      <c r="F754" s="20">
        <v>53.5</v>
      </c>
      <c r="G754" s="21">
        <f t="shared" si="25"/>
        <v>0</v>
      </c>
      <c r="H754" s="22">
        <v>53.5</v>
      </c>
      <c r="I754" s="23" t="s">
        <v>477</v>
      </c>
      <c r="J754" s="24" t="s">
        <v>4674</v>
      </c>
    </row>
    <row r="755" spans="1:10" ht="25.5" x14ac:dyDescent="0.2">
      <c r="A755" s="17" t="s">
        <v>3969</v>
      </c>
      <c r="B755" s="17" t="s">
        <v>5447</v>
      </c>
      <c r="C755" s="17" t="s">
        <v>1487</v>
      </c>
      <c r="D755" s="18">
        <v>226664</v>
      </c>
      <c r="E755" s="19" t="s">
        <v>3556</v>
      </c>
      <c r="F755" s="20">
        <v>61.3</v>
      </c>
      <c r="G755" s="21">
        <f t="shared" si="25"/>
        <v>0</v>
      </c>
      <c r="H755" s="22">
        <v>61.3</v>
      </c>
      <c r="I755" s="23" t="s">
        <v>477</v>
      </c>
      <c r="J755" s="24" t="s">
        <v>3763</v>
      </c>
    </row>
    <row r="756" spans="1:10" ht="25.5" x14ac:dyDescent="0.2">
      <c r="A756" s="17" t="s">
        <v>3969</v>
      </c>
      <c r="B756" s="17" t="s">
        <v>5447</v>
      </c>
      <c r="C756" s="17" t="s">
        <v>1487</v>
      </c>
      <c r="D756" s="18">
        <v>226665</v>
      </c>
      <c r="E756" s="19" t="s">
        <v>3557</v>
      </c>
      <c r="F756" s="20">
        <v>61.3</v>
      </c>
      <c r="G756" s="21">
        <f t="shared" si="25"/>
        <v>0</v>
      </c>
      <c r="H756" s="22">
        <v>61.3</v>
      </c>
      <c r="I756" s="23" t="s">
        <v>477</v>
      </c>
      <c r="J756" s="24" t="s">
        <v>3764</v>
      </c>
    </row>
    <row r="757" spans="1:10" ht="25.5" x14ac:dyDescent="0.2">
      <c r="A757" s="17" t="s">
        <v>3969</v>
      </c>
      <c r="B757" s="17" t="s">
        <v>5447</v>
      </c>
      <c r="C757" s="17" t="s">
        <v>1487</v>
      </c>
      <c r="D757" s="18">
        <v>226657</v>
      </c>
      <c r="E757" s="19" t="s">
        <v>3549</v>
      </c>
      <c r="F757" s="20">
        <v>43.3</v>
      </c>
      <c r="G757" s="21">
        <f t="shared" si="25"/>
        <v>0</v>
      </c>
      <c r="H757" s="22">
        <v>43.3</v>
      </c>
      <c r="I757" s="23" t="s">
        <v>477</v>
      </c>
      <c r="J757" s="24" t="s">
        <v>87</v>
      </c>
    </row>
    <row r="758" spans="1:10" ht="25.5" x14ac:dyDescent="0.2">
      <c r="A758" s="17" t="s">
        <v>3969</v>
      </c>
      <c r="B758" s="17" t="s">
        <v>5447</v>
      </c>
      <c r="C758" s="17" t="s">
        <v>1487</v>
      </c>
      <c r="D758" s="18">
        <v>226658</v>
      </c>
      <c r="E758" s="19" t="s">
        <v>3550</v>
      </c>
      <c r="F758" s="20">
        <v>43.3</v>
      </c>
      <c r="G758" s="21">
        <f t="shared" si="25"/>
        <v>0</v>
      </c>
      <c r="H758" s="22">
        <v>43.3</v>
      </c>
      <c r="I758" s="23" t="s">
        <v>477</v>
      </c>
      <c r="J758" s="24" t="s">
        <v>375</v>
      </c>
    </row>
    <row r="759" spans="1:10" ht="25.5" x14ac:dyDescent="0.2">
      <c r="A759" s="17" t="s">
        <v>3969</v>
      </c>
      <c r="B759" s="17" t="s">
        <v>5447</v>
      </c>
      <c r="C759" s="17" t="s">
        <v>1487</v>
      </c>
      <c r="D759" s="18">
        <v>226659</v>
      </c>
      <c r="E759" s="19" t="s">
        <v>3551</v>
      </c>
      <c r="F759" s="20">
        <v>43.3</v>
      </c>
      <c r="G759" s="21">
        <f t="shared" si="25"/>
        <v>0</v>
      </c>
      <c r="H759" s="22">
        <v>43.3</v>
      </c>
      <c r="I759" s="23" t="s">
        <v>477</v>
      </c>
      <c r="J759" s="24" t="s">
        <v>376</v>
      </c>
    </row>
    <row r="760" spans="1:10" ht="25.5" x14ac:dyDescent="0.2">
      <c r="A760" s="17" t="s">
        <v>3969</v>
      </c>
      <c r="B760" s="17" t="s">
        <v>5447</v>
      </c>
      <c r="C760" s="17" t="s">
        <v>399</v>
      </c>
      <c r="D760" s="18">
        <v>226707</v>
      </c>
      <c r="E760" s="19" t="s">
        <v>4071</v>
      </c>
      <c r="F760" s="20">
        <v>7.34</v>
      </c>
      <c r="G760" s="21">
        <f t="shared" si="25"/>
        <v>0</v>
      </c>
      <c r="H760" s="22">
        <v>7.34</v>
      </c>
      <c r="I760" s="23" t="s">
        <v>477</v>
      </c>
      <c r="J760" s="24" t="s">
        <v>3707</v>
      </c>
    </row>
    <row r="761" spans="1:10" ht="25.5" x14ac:dyDescent="0.2">
      <c r="A761" s="17" t="s">
        <v>3969</v>
      </c>
      <c r="B761" s="17" t="s">
        <v>5447</v>
      </c>
      <c r="C761" s="17" t="s">
        <v>399</v>
      </c>
      <c r="D761" s="18">
        <v>226708</v>
      </c>
      <c r="E761" s="19" t="s">
        <v>4072</v>
      </c>
      <c r="F761" s="20">
        <v>1.1399999999999999</v>
      </c>
      <c r="G761" s="21">
        <f t="shared" si="25"/>
        <v>0</v>
      </c>
      <c r="H761" s="22">
        <v>1.1399999999999999</v>
      </c>
      <c r="I761" s="23" t="s">
        <v>477</v>
      </c>
      <c r="J761" s="24" t="s">
        <v>4262</v>
      </c>
    </row>
    <row r="762" spans="1:10" ht="25.5" x14ac:dyDescent="0.2">
      <c r="A762" s="17" t="s">
        <v>3969</v>
      </c>
      <c r="B762" s="17" t="s">
        <v>5447</v>
      </c>
      <c r="C762" s="17" t="s">
        <v>1487</v>
      </c>
      <c r="D762" s="18">
        <v>226314</v>
      </c>
      <c r="E762" s="19" t="s">
        <v>1573</v>
      </c>
      <c r="F762" s="20">
        <v>34.799999999999997</v>
      </c>
      <c r="G762" s="21">
        <f t="shared" si="25"/>
        <v>0</v>
      </c>
      <c r="H762" s="22">
        <v>34.799999999999997</v>
      </c>
      <c r="I762" s="23" t="s">
        <v>477</v>
      </c>
      <c r="J762" s="24" t="s">
        <v>4575</v>
      </c>
    </row>
    <row r="763" spans="1:10" ht="25.5" x14ac:dyDescent="0.2">
      <c r="A763" s="17" t="s">
        <v>3969</v>
      </c>
      <c r="B763" s="17" t="s">
        <v>5447</v>
      </c>
      <c r="C763" s="17" t="s">
        <v>1487</v>
      </c>
      <c r="D763" s="18">
        <v>226635</v>
      </c>
      <c r="E763" s="19" t="s">
        <v>1574</v>
      </c>
      <c r="F763" s="20">
        <v>34.799999999999997</v>
      </c>
      <c r="G763" s="21">
        <f t="shared" si="25"/>
        <v>0</v>
      </c>
      <c r="H763" s="22">
        <v>34.799999999999997</v>
      </c>
      <c r="I763" s="23" t="s">
        <v>477</v>
      </c>
      <c r="J763" s="24" t="s">
        <v>2913</v>
      </c>
    </row>
    <row r="764" spans="1:10" ht="25.5" x14ac:dyDescent="0.2">
      <c r="A764" s="17" t="s">
        <v>3969</v>
      </c>
      <c r="B764" s="17" t="s">
        <v>5447</v>
      </c>
      <c r="C764" s="17" t="s">
        <v>1487</v>
      </c>
      <c r="D764" s="18">
        <v>226636</v>
      </c>
      <c r="E764" s="19" t="s">
        <v>1575</v>
      </c>
      <c r="F764" s="20">
        <v>34.799999999999997</v>
      </c>
      <c r="G764" s="21">
        <f t="shared" si="25"/>
        <v>0</v>
      </c>
      <c r="H764" s="22">
        <v>34.799999999999997</v>
      </c>
      <c r="I764" s="23" t="s">
        <v>477</v>
      </c>
      <c r="J764" s="24" t="s">
        <v>2914</v>
      </c>
    </row>
    <row r="765" spans="1:10" ht="25.5" x14ac:dyDescent="0.2">
      <c r="A765" s="17" t="s">
        <v>3969</v>
      </c>
      <c r="B765" s="17" t="s">
        <v>5447</v>
      </c>
      <c r="C765" s="17" t="s">
        <v>1487</v>
      </c>
      <c r="D765" s="18">
        <v>226637</v>
      </c>
      <c r="E765" s="19" t="s">
        <v>1576</v>
      </c>
      <c r="F765" s="20">
        <v>34.799999999999997</v>
      </c>
      <c r="G765" s="21">
        <f t="shared" si="25"/>
        <v>0</v>
      </c>
      <c r="H765" s="22">
        <v>34.799999999999997</v>
      </c>
      <c r="I765" s="23" t="s">
        <v>477</v>
      </c>
      <c r="J765" s="24" t="s">
        <v>4810</v>
      </c>
    </row>
    <row r="766" spans="1:10" ht="25.5" x14ac:dyDescent="0.2">
      <c r="A766" s="17" t="s">
        <v>3969</v>
      </c>
      <c r="B766" s="17" t="s">
        <v>5447</v>
      </c>
      <c r="C766" s="17" t="s">
        <v>1487</v>
      </c>
      <c r="D766" s="18">
        <v>226638</v>
      </c>
      <c r="E766" s="19" t="s">
        <v>1577</v>
      </c>
      <c r="F766" s="20">
        <v>34.799999999999997</v>
      </c>
      <c r="G766" s="21">
        <f t="shared" si="25"/>
        <v>0</v>
      </c>
      <c r="H766" s="22">
        <v>34.799999999999997</v>
      </c>
      <c r="I766" s="23" t="s">
        <v>477</v>
      </c>
      <c r="J766" s="24" t="s">
        <v>4811</v>
      </c>
    </row>
    <row r="767" spans="1:10" ht="25.5" x14ac:dyDescent="0.2">
      <c r="A767" s="17" t="s">
        <v>3969</v>
      </c>
      <c r="B767" s="17" t="s">
        <v>5447</v>
      </c>
      <c r="C767" s="17" t="s">
        <v>1487</v>
      </c>
      <c r="D767" s="18">
        <v>226639</v>
      </c>
      <c r="E767" s="19" t="s">
        <v>3125</v>
      </c>
      <c r="F767" s="20">
        <v>38.700000000000003</v>
      </c>
      <c r="G767" s="21">
        <f t="shared" si="25"/>
        <v>0</v>
      </c>
      <c r="H767" s="22">
        <v>38.700000000000003</v>
      </c>
      <c r="I767" s="23" t="s">
        <v>477</v>
      </c>
      <c r="J767" s="24" t="s">
        <v>4812</v>
      </c>
    </row>
    <row r="768" spans="1:10" ht="25.5" x14ac:dyDescent="0.2">
      <c r="A768" s="17" t="s">
        <v>3969</v>
      </c>
      <c r="B768" s="17" t="s">
        <v>5447</v>
      </c>
      <c r="C768" s="17" t="s">
        <v>1487</v>
      </c>
      <c r="D768" s="18">
        <v>226644</v>
      </c>
      <c r="E768" s="19" t="s">
        <v>971</v>
      </c>
      <c r="F768" s="20">
        <v>42</v>
      </c>
      <c r="G768" s="21">
        <f t="shared" si="25"/>
        <v>0</v>
      </c>
      <c r="H768" s="22">
        <v>42</v>
      </c>
      <c r="I768" s="23" t="s">
        <v>477</v>
      </c>
      <c r="J768" s="24" t="s">
        <v>2948</v>
      </c>
    </row>
    <row r="769" spans="1:10" ht="25.5" x14ac:dyDescent="0.2">
      <c r="A769" s="17" t="s">
        <v>3969</v>
      </c>
      <c r="B769" s="17" t="s">
        <v>5447</v>
      </c>
      <c r="C769" s="17" t="s">
        <v>1487</v>
      </c>
      <c r="D769" s="18">
        <v>226645</v>
      </c>
      <c r="E769" s="19" t="s">
        <v>722</v>
      </c>
      <c r="F769" s="20">
        <v>42</v>
      </c>
      <c r="G769" s="21">
        <f t="shared" si="25"/>
        <v>0</v>
      </c>
      <c r="H769" s="22">
        <v>42</v>
      </c>
      <c r="I769" s="23" t="s">
        <v>477</v>
      </c>
      <c r="J769" s="24" t="s">
        <v>2949</v>
      </c>
    </row>
    <row r="770" spans="1:10" ht="25.5" x14ac:dyDescent="0.2">
      <c r="A770" s="17" t="s">
        <v>3969</v>
      </c>
      <c r="B770" s="17" t="s">
        <v>5447</v>
      </c>
      <c r="C770" s="17" t="s">
        <v>1487</v>
      </c>
      <c r="D770" s="18">
        <v>226646</v>
      </c>
      <c r="E770" s="19" t="s">
        <v>723</v>
      </c>
      <c r="F770" s="20">
        <v>42</v>
      </c>
      <c r="G770" s="21">
        <f t="shared" si="25"/>
        <v>0</v>
      </c>
      <c r="H770" s="22">
        <v>42</v>
      </c>
      <c r="I770" s="23" t="s">
        <v>477</v>
      </c>
      <c r="J770" s="24" t="s">
        <v>2950</v>
      </c>
    </row>
    <row r="771" spans="1:10" ht="25.5" x14ac:dyDescent="0.2">
      <c r="A771" s="17" t="s">
        <v>3969</v>
      </c>
      <c r="B771" s="17" t="s">
        <v>5447</v>
      </c>
      <c r="C771" s="17" t="s">
        <v>1487</v>
      </c>
      <c r="D771" s="18">
        <v>226640</v>
      </c>
      <c r="E771" s="19" t="s">
        <v>3126</v>
      </c>
      <c r="F771" s="20">
        <v>38.700000000000003</v>
      </c>
      <c r="G771" s="21">
        <f t="shared" si="25"/>
        <v>0</v>
      </c>
      <c r="H771" s="22">
        <v>38.700000000000003</v>
      </c>
      <c r="I771" s="23" t="s">
        <v>477</v>
      </c>
      <c r="J771" s="24" t="s">
        <v>3411</v>
      </c>
    </row>
    <row r="772" spans="1:10" ht="25.5" x14ac:dyDescent="0.2">
      <c r="A772" s="17" t="s">
        <v>3969</v>
      </c>
      <c r="B772" s="17" t="s">
        <v>5447</v>
      </c>
      <c r="C772" s="17" t="s">
        <v>1487</v>
      </c>
      <c r="D772" s="18">
        <v>226647</v>
      </c>
      <c r="E772" s="19" t="s">
        <v>724</v>
      </c>
      <c r="F772" s="20">
        <v>42</v>
      </c>
      <c r="G772" s="21">
        <f t="shared" si="25"/>
        <v>0</v>
      </c>
      <c r="H772" s="22">
        <v>42</v>
      </c>
      <c r="I772" s="23" t="s">
        <v>477</v>
      </c>
      <c r="J772" s="24" t="s">
        <v>3236</v>
      </c>
    </row>
    <row r="773" spans="1:10" ht="25.5" x14ac:dyDescent="0.2">
      <c r="A773" s="17" t="s">
        <v>3969</v>
      </c>
      <c r="B773" s="17" t="s">
        <v>5447</v>
      </c>
      <c r="C773" s="17" t="s">
        <v>1487</v>
      </c>
      <c r="D773" s="18">
        <v>226648</v>
      </c>
      <c r="E773" s="19" t="s">
        <v>2073</v>
      </c>
      <c r="F773" s="20">
        <v>42</v>
      </c>
      <c r="G773" s="21">
        <f t="shared" si="25"/>
        <v>0</v>
      </c>
      <c r="H773" s="22">
        <v>42</v>
      </c>
      <c r="I773" s="23" t="s">
        <v>477</v>
      </c>
      <c r="J773" s="24" t="s">
        <v>3227</v>
      </c>
    </row>
    <row r="774" spans="1:10" ht="25.5" x14ac:dyDescent="0.2">
      <c r="A774" s="17" t="s">
        <v>3969</v>
      </c>
      <c r="B774" s="17" t="s">
        <v>5447</v>
      </c>
      <c r="C774" s="17" t="s">
        <v>1487</v>
      </c>
      <c r="D774" s="18">
        <v>226649</v>
      </c>
      <c r="E774" s="19" t="s">
        <v>2074</v>
      </c>
      <c r="F774" s="20">
        <v>46.1</v>
      </c>
      <c r="G774" s="21">
        <f t="shared" si="25"/>
        <v>0</v>
      </c>
      <c r="H774" s="22">
        <v>46.1</v>
      </c>
      <c r="I774" s="23" t="s">
        <v>477</v>
      </c>
      <c r="J774" s="24" t="s">
        <v>3228</v>
      </c>
    </row>
    <row r="775" spans="1:10" ht="25.5" x14ac:dyDescent="0.2">
      <c r="A775" s="17" t="s">
        <v>3969</v>
      </c>
      <c r="B775" s="17" t="s">
        <v>5447</v>
      </c>
      <c r="C775" s="17" t="s">
        <v>1487</v>
      </c>
      <c r="D775" s="18">
        <v>226641</v>
      </c>
      <c r="E775" s="19" t="s">
        <v>3127</v>
      </c>
      <c r="F775" s="20">
        <v>38.700000000000003</v>
      </c>
      <c r="G775" s="21">
        <f t="shared" si="25"/>
        <v>0</v>
      </c>
      <c r="H775" s="22">
        <v>38.700000000000003</v>
      </c>
      <c r="I775" s="23" t="s">
        <v>477</v>
      </c>
      <c r="J775" s="24" t="s">
        <v>339</v>
      </c>
    </row>
    <row r="776" spans="1:10" ht="25.5" x14ac:dyDescent="0.2">
      <c r="A776" s="17" t="s">
        <v>3969</v>
      </c>
      <c r="B776" s="17" t="s">
        <v>5447</v>
      </c>
      <c r="C776" s="17" t="s">
        <v>1487</v>
      </c>
      <c r="D776" s="18">
        <v>226642</v>
      </c>
      <c r="E776" s="19" t="s">
        <v>3128</v>
      </c>
      <c r="F776" s="20">
        <v>38.700000000000003</v>
      </c>
      <c r="G776" s="21">
        <f t="shared" si="25"/>
        <v>0</v>
      </c>
      <c r="H776" s="22">
        <v>38.700000000000003</v>
      </c>
      <c r="I776" s="23" t="s">
        <v>477</v>
      </c>
      <c r="J776" s="24" t="s">
        <v>2946</v>
      </c>
    </row>
    <row r="777" spans="1:10" ht="25.5" x14ac:dyDescent="0.2">
      <c r="A777" s="17" t="s">
        <v>3969</v>
      </c>
      <c r="B777" s="17" t="s">
        <v>5447</v>
      </c>
      <c r="C777" s="17" t="s">
        <v>1487</v>
      </c>
      <c r="D777" s="18">
        <v>226643</v>
      </c>
      <c r="E777" s="19" t="s">
        <v>970</v>
      </c>
      <c r="F777" s="20">
        <v>38.700000000000003</v>
      </c>
      <c r="G777" s="21">
        <f t="shared" si="25"/>
        <v>0</v>
      </c>
      <c r="H777" s="22">
        <v>38.700000000000003</v>
      </c>
      <c r="I777" s="23" t="s">
        <v>477</v>
      </c>
      <c r="J777" s="24" t="s">
        <v>2947</v>
      </c>
    </row>
    <row r="778" spans="1:10" ht="25.5" x14ac:dyDescent="0.2">
      <c r="A778" s="17" t="s">
        <v>3969</v>
      </c>
      <c r="B778" s="17" t="s">
        <v>5447</v>
      </c>
      <c r="C778" s="17" t="s">
        <v>399</v>
      </c>
      <c r="D778" s="18">
        <v>226709</v>
      </c>
      <c r="E778" s="19" t="s">
        <v>4073</v>
      </c>
      <c r="F778" s="20">
        <v>6.37</v>
      </c>
      <c r="G778" s="21">
        <f t="shared" si="25"/>
        <v>0</v>
      </c>
      <c r="H778" s="22">
        <v>6.37</v>
      </c>
      <c r="I778" s="23" t="s">
        <v>477</v>
      </c>
      <c r="J778" s="24" t="s">
        <v>4263</v>
      </c>
    </row>
    <row r="779" spans="1:10" ht="25.5" x14ac:dyDescent="0.2">
      <c r="A779" s="17" t="s">
        <v>3969</v>
      </c>
      <c r="B779" s="17" t="s">
        <v>5447</v>
      </c>
      <c r="C779" s="17" t="s">
        <v>4116</v>
      </c>
      <c r="D779" s="18">
        <v>226697</v>
      </c>
      <c r="E779" s="19" t="s">
        <v>2049</v>
      </c>
      <c r="F779" s="20">
        <v>21.4</v>
      </c>
      <c r="G779" s="21">
        <f t="shared" si="25"/>
        <v>0</v>
      </c>
      <c r="H779" s="22">
        <v>21.4</v>
      </c>
      <c r="I779" s="23" t="s">
        <v>477</v>
      </c>
      <c r="J779" s="24" t="s">
        <v>3139</v>
      </c>
    </row>
    <row r="780" spans="1:10" ht="25.5" x14ac:dyDescent="0.2">
      <c r="A780" s="17" t="s">
        <v>3969</v>
      </c>
      <c r="B780" s="17" t="s">
        <v>5447</v>
      </c>
      <c r="C780" s="17" t="s">
        <v>4116</v>
      </c>
      <c r="D780" s="18">
        <v>226698</v>
      </c>
      <c r="E780" s="19" t="s">
        <v>2050</v>
      </c>
      <c r="F780" s="20">
        <v>25.8</v>
      </c>
      <c r="G780" s="21">
        <f t="shared" si="25"/>
        <v>0</v>
      </c>
      <c r="H780" s="22">
        <v>25.8</v>
      </c>
      <c r="I780" s="23" t="s">
        <v>477</v>
      </c>
      <c r="J780" s="24" t="s">
        <v>3140</v>
      </c>
    </row>
    <row r="781" spans="1:10" ht="25.5" x14ac:dyDescent="0.2">
      <c r="A781" s="17" t="s">
        <v>3969</v>
      </c>
      <c r="B781" s="17" t="s">
        <v>5447</v>
      </c>
      <c r="C781" s="17" t="s">
        <v>4116</v>
      </c>
      <c r="D781" s="18">
        <v>226701</v>
      </c>
      <c r="E781" s="19" t="s">
        <v>3836</v>
      </c>
      <c r="F781" s="20">
        <v>21.4</v>
      </c>
      <c r="G781" s="21">
        <f t="shared" si="25"/>
        <v>0</v>
      </c>
      <c r="H781" s="22">
        <v>21.4</v>
      </c>
      <c r="I781" s="23" t="s">
        <v>477</v>
      </c>
      <c r="J781" s="24" t="s">
        <v>4289</v>
      </c>
    </row>
    <row r="782" spans="1:10" ht="25.5" x14ac:dyDescent="0.2">
      <c r="A782" s="17" t="s">
        <v>3969</v>
      </c>
      <c r="B782" s="17" t="s">
        <v>5447</v>
      </c>
      <c r="C782" s="17" t="s">
        <v>4116</v>
      </c>
      <c r="D782" s="18">
        <v>226702</v>
      </c>
      <c r="E782" s="19" t="s">
        <v>3837</v>
      </c>
      <c r="F782" s="20">
        <v>25.8</v>
      </c>
      <c r="G782" s="21">
        <f t="shared" si="25"/>
        <v>0</v>
      </c>
      <c r="H782" s="22">
        <v>25.8</v>
      </c>
      <c r="I782" s="23" t="s">
        <v>477</v>
      </c>
      <c r="J782" s="24" t="s">
        <v>4290</v>
      </c>
    </row>
    <row r="783" spans="1:10" ht="38.25" x14ac:dyDescent="0.2">
      <c r="A783" s="17" t="s">
        <v>3969</v>
      </c>
      <c r="B783" s="17" t="s">
        <v>5447</v>
      </c>
      <c r="C783" s="17" t="s">
        <v>1487</v>
      </c>
      <c r="D783" s="18">
        <v>226666</v>
      </c>
      <c r="E783" s="19" t="s">
        <v>3558</v>
      </c>
      <c r="F783" s="20">
        <v>109</v>
      </c>
      <c r="G783" s="21">
        <f t="shared" si="25"/>
        <v>0</v>
      </c>
      <c r="H783" s="22">
        <v>109</v>
      </c>
      <c r="I783" s="23" t="s">
        <v>477</v>
      </c>
      <c r="J783" s="24" t="s">
        <v>2612</v>
      </c>
    </row>
    <row r="784" spans="1:10" ht="38.25" x14ac:dyDescent="0.2">
      <c r="A784" s="17" t="s">
        <v>3969</v>
      </c>
      <c r="B784" s="17" t="s">
        <v>5447</v>
      </c>
      <c r="C784" s="17" t="s">
        <v>1487</v>
      </c>
      <c r="D784" s="18">
        <v>226667</v>
      </c>
      <c r="E784" s="19" t="s">
        <v>3559</v>
      </c>
      <c r="F784" s="20">
        <v>123</v>
      </c>
      <c r="G784" s="21">
        <f t="shared" si="25"/>
        <v>0</v>
      </c>
      <c r="H784" s="22">
        <v>123</v>
      </c>
      <c r="I784" s="23" t="s">
        <v>477</v>
      </c>
      <c r="J784" s="24" t="s">
        <v>1282</v>
      </c>
    </row>
    <row r="785" spans="1:10" ht="38.25" x14ac:dyDescent="0.2">
      <c r="A785" s="17" t="s">
        <v>3969</v>
      </c>
      <c r="B785" s="17" t="s">
        <v>5447</v>
      </c>
      <c r="C785" s="17" t="s">
        <v>1487</v>
      </c>
      <c r="D785" s="18">
        <v>226668</v>
      </c>
      <c r="E785" s="19" t="s">
        <v>3560</v>
      </c>
      <c r="F785" s="20">
        <v>123</v>
      </c>
      <c r="G785" s="21">
        <f t="shared" si="25"/>
        <v>0</v>
      </c>
      <c r="H785" s="22">
        <v>123</v>
      </c>
      <c r="I785" s="23" t="s">
        <v>477</v>
      </c>
      <c r="J785" s="24" t="s">
        <v>1283</v>
      </c>
    </row>
    <row r="786" spans="1:10" ht="38.25" x14ac:dyDescent="0.2">
      <c r="A786" s="17" t="s">
        <v>3969</v>
      </c>
      <c r="B786" s="17" t="s">
        <v>5447</v>
      </c>
      <c r="C786" s="17" t="s">
        <v>1487</v>
      </c>
      <c r="D786" s="18">
        <v>226669</v>
      </c>
      <c r="E786" s="19" t="s">
        <v>3849</v>
      </c>
      <c r="F786" s="20">
        <v>139</v>
      </c>
      <c r="G786" s="21">
        <f t="shared" si="25"/>
        <v>0</v>
      </c>
      <c r="H786" s="22">
        <v>139</v>
      </c>
      <c r="I786" s="23" t="s">
        <v>477</v>
      </c>
      <c r="J786" s="24" t="s">
        <v>3184</v>
      </c>
    </row>
    <row r="787" spans="1:10" ht="25.5" x14ac:dyDescent="0.2">
      <c r="A787" s="17" t="s">
        <v>3969</v>
      </c>
      <c r="B787" s="17" t="s">
        <v>5447</v>
      </c>
      <c r="C787" s="17" t="s">
        <v>5449</v>
      </c>
      <c r="D787" s="18">
        <v>226686</v>
      </c>
      <c r="E787" s="19" t="s">
        <v>2021</v>
      </c>
      <c r="F787" s="20">
        <v>23.2</v>
      </c>
      <c r="G787" s="21">
        <f t="shared" si="25"/>
        <v>0</v>
      </c>
      <c r="H787" s="22">
        <v>23.2</v>
      </c>
      <c r="I787" s="23" t="s">
        <v>477</v>
      </c>
      <c r="J787" s="24" t="s">
        <v>2561</v>
      </c>
    </row>
    <row r="788" spans="1:10" ht="25.5" x14ac:dyDescent="0.2">
      <c r="A788" s="17" t="s">
        <v>3969</v>
      </c>
      <c r="B788" s="17" t="s">
        <v>5447</v>
      </c>
      <c r="C788" s="17" t="s">
        <v>5449</v>
      </c>
      <c r="D788" s="18">
        <v>226687</v>
      </c>
      <c r="E788" s="19" t="s">
        <v>2022</v>
      </c>
      <c r="F788" s="20">
        <v>23.2</v>
      </c>
      <c r="G788" s="21">
        <f t="shared" si="25"/>
        <v>0</v>
      </c>
      <c r="H788" s="22">
        <v>23.2</v>
      </c>
      <c r="I788" s="23" t="s">
        <v>477</v>
      </c>
      <c r="J788" s="24" t="s">
        <v>2562</v>
      </c>
    </row>
    <row r="789" spans="1:10" ht="25.5" x14ac:dyDescent="0.2">
      <c r="A789" s="17" t="s">
        <v>3969</v>
      </c>
      <c r="B789" s="17" t="s">
        <v>5447</v>
      </c>
      <c r="C789" s="17" t="s">
        <v>5449</v>
      </c>
      <c r="D789" s="18">
        <v>226685</v>
      </c>
      <c r="E789" s="19" t="s">
        <v>2067</v>
      </c>
      <c r="F789" s="20">
        <v>23.2</v>
      </c>
      <c r="G789" s="21">
        <f t="shared" si="25"/>
        <v>0</v>
      </c>
      <c r="H789" s="22">
        <v>23.2</v>
      </c>
      <c r="I789" s="23" t="s">
        <v>477</v>
      </c>
      <c r="J789" s="24" t="s">
        <v>5785</v>
      </c>
    </row>
    <row r="790" spans="1:10" ht="25.5" x14ac:dyDescent="0.2">
      <c r="A790" s="17" t="s">
        <v>3969</v>
      </c>
      <c r="B790" s="17" t="s">
        <v>5447</v>
      </c>
      <c r="C790" s="17" t="s">
        <v>5449</v>
      </c>
      <c r="D790" s="18">
        <v>226688</v>
      </c>
      <c r="E790" s="19" t="s">
        <v>2023</v>
      </c>
      <c r="F790" s="20">
        <v>23.2</v>
      </c>
      <c r="G790" s="21">
        <f t="shared" si="25"/>
        <v>0</v>
      </c>
      <c r="H790" s="22">
        <v>23.2</v>
      </c>
      <c r="I790" s="23" t="s">
        <v>477</v>
      </c>
      <c r="J790" s="24" t="s">
        <v>2563</v>
      </c>
    </row>
    <row r="791" spans="1:10" ht="25.5" x14ac:dyDescent="0.2">
      <c r="A791" s="17" t="s">
        <v>3969</v>
      </c>
      <c r="B791" s="17" t="s">
        <v>5447</v>
      </c>
      <c r="C791" s="17" t="s">
        <v>5449</v>
      </c>
      <c r="D791" s="18">
        <v>226689</v>
      </c>
      <c r="E791" s="19" t="s">
        <v>2024</v>
      </c>
      <c r="F791" s="20">
        <v>23.2</v>
      </c>
      <c r="G791" s="21">
        <f t="shared" si="25"/>
        <v>0</v>
      </c>
      <c r="H791" s="22">
        <v>23.2</v>
      </c>
      <c r="I791" s="23" t="s">
        <v>477</v>
      </c>
      <c r="J791" s="24" t="s">
        <v>2564</v>
      </c>
    </row>
    <row r="792" spans="1:10" ht="25.5" x14ac:dyDescent="0.2">
      <c r="A792" s="17" t="s">
        <v>3969</v>
      </c>
      <c r="B792" s="17" t="s">
        <v>5447</v>
      </c>
      <c r="C792" s="17" t="s">
        <v>5449</v>
      </c>
      <c r="D792" s="18">
        <v>226690</v>
      </c>
      <c r="E792" s="19" t="s">
        <v>2025</v>
      </c>
      <c r="F792" s="20">
        <v>23.2</v>
      </c>
      <c r="G792" s="21">
        <f t="shared" si="25"/>
        <v>0</v>
      </c>
      <c r="H792" s="22">
        <v>23.2</v>
      </c>
      <c r="I792" s="23" t="s">
        <v>477</v>
      </c>
      <c r="J792" s="24" t="s">
        <v>5779</v>
      </c>
    </row>
    <row r="793" spans="1:10" ht="25.5" x14ac:dyDescent="0.2">
      <c r="A793" s="17" t="s">
        <v>3969</v>
      </c>
      <c r="B793" s="17" t="s">
        <v>5447</v>
      </c>
      <c r="C793" s="17" t="s">
        <v>5427</v>
      </c>
      <c r="D793" s="18">
        <v>226673</v>
      </c>
      <c r="E793" s="19" t="s">
        <v>3563</v>
      </c>
      <c r="F793" s="20">
        <v>8.98</v>
      </c>
      <c r="G793" s="21">
        <f t="shared" si="25"/>
        <v>0</v>
      </c>
      <c r="H793" s="22">
        <v>8.98</v>
      </c>
      <c r="I793" s="23" t="s">
        <v>477</v>
      </c>
      <c r="J793" s="24" t="s">
        <v>5370</v>
      </c>
    </row>
    <row r="794" spans="1:10" ht="25.5" x14ac:dyDescent="0.2">
      <c r="A794" s="17" t="s">
        <v>3969</v>
      </c>
      <c r="B794" s="17" t="s">
        <v>5447</v>
      </c>
      <c r="C794" s="17" t="s">
        <v>5427</v>
      </c>
      <c r="D794" s="18">
        <v>226671</v>
      </c>
      <c r="E794" s="19" t="s">
        <v>3850</v>
      </c>
      <c r="F794" s="20">
        <v>7.47</v>
      </c>
      <c r="G794" s="21">
        <f t="shared" si="25"/>
        <v>0</v>
      </c>
      <c r="H794" s="22">
        <v>7.47</v>
      </c>
      <c r="I794" s="23" t="s">
        <v>477</v>
      </c>
      <c r="J794" s="24" t="s">
        <v>5211</v>
      </c>
    </row>
    <row r="795" spans="1:10" ht="25.5" x14ac:dyDescent="0.2">
      <c r="A795" s="17" t="s">
        <v>3969</v>
      </c>
      <c r="B795" s="17" t="s">
        <v>5447</v>
      </c>
      <c r="C795" s="17" t="s">
        <v>5427</v>
      </c>
      <c r="D795" s="18">
        <v>226672</v>
      </c>
      <c r="E795" s="19" t="s">
        <v>3562</v>
      </c>
      <c r="F795" s="20">
        <v>8.98</v>
      </c>
      <c r="G795" s="21">
        <f t="shared" si="25"/>
        <v>0</v>
      </c>
      <c r="H795" s="22">
        <v>8.98</v>
      </c>
      <c r="I795" s="23" t="s">
        <v>477</v>
      </c>
      <c r="J795" s="24" t="s">
        <v>5212</v>
      </c>
    </row>
    <row r="796" spans="1:10" ht="25.5" x14ac:dyDescent="0.2">
      <c r="A796" s="17" t="s">
        <v>3969</v>
      </c>
      <c r="B796" s="17" t="s">
        <v>5447</v>
      </c>
      <c r="C796" s="17" t="s">
        <v>5427</v>
      </c>
      <c r="D796" s="18">
        <v>226676</v>
      </c>
      <c r="E796" s="19" t="s">
        <v>720</v>
      </c>
      <c r="F796" s="20">
        <v>11.8</v>
      </c>
      <c r="G796" s="21">
        <f t="shared" si="25"/>
        <v>0</v>
      </c>
      <c r="H796" s="22">
        <v>11.8</v>
      </c>
      <c r="I796" s="23" t="s">
        <v>477</v>
      </c>
      <c r="J796" s="24" t="s">
        <v>4145</v>
      </c>
    </row>
    <row r="797" spans="1:10" ht="25.5" x14ac:dyDescent="0.2">
      <c r="A797" s="17" t="s">
        <v>3969</v>
      </c>
      <c r="B797" s="17" t="s">
        <v>5447</v>
      </c>
      <c r="C797" s="17" t="s">
        <v>5427</v>
      </c>
      <c r="D797" s="18">
        <v>226674</v>
      </c>
      <c r="E797" s="19" t="s">
        <v>3564</v>
      </c>
      <c r="F797" s="20">
        <v>11.8</v>
      </c>
      <c r="G797" s="21">
        <f t="shared" si="25"/>
        <v>0</v>
      </c>
      <c r="H797" s="22">
        <v>11.8</v>
      </c>
      <c r="I797" s="23" t="s">
        <v>477</v>
      </c>
      <c r="J797" s="24" t="s">
        <v>5211</v>
      </c>
    </row>
    <row r="798" spans="1:10" ht="25.5" x14ac:dyDescent="0.2">
      <c r="A798" s="17" t="s">
        <v>3969</v>
      </c>
      <c r="B798" s="17" t="s">
        <v>5447</v>
      </c>
      <c r="C798" s="17" t="s">
        <v>5427</v>
      </c>
      <c r="D798" s="18">
        <v>226675</v>
      </c>
      <c r="E798" s="19" t="s">
        <v>3565</v>
      </c>
      <c r="F798" s="20">
        <v>11.8</v>
      </c>
      <c r="G798" s="21">
        <f t="shared" si="25"/>
        <v>0</v>
      </c>
      <c r="H798" s="22">
        <v>11.8</v>
      </c>
      <c r="I798" s="23" t="s">
        <v>477</v>
      </c>
      <c r="J798" s="24" t="s">
        <v>4146</v>
      </c>
    </row>
    <row r="799" spans="1:10" ht="25.5" x14ac:dyDescent="0.2">
      <c r="A799" s="17" t="s">
        <v>3969</v>
      </c>
      <c r="B799" s="17" t="s">
        <v>5447</v>
      </c>
      <c r="C799" s="17" t="s">
        <v>399</v>
      </c>
      <c r="D799" s="18">
        <v>226693</v>
      </c>
      <c r="E799" s="19" t="s">
        <v>2028</v>
      </c>
      <c r="F799" s="20">
        <v>0.91</v>
      </c>
      <c r="G799" s="21">
        <f t="shared" si="25"/>
        <v>0</v>
      </c>
      <c r="H799" s="22">
        <v>0.91</v>
      </c>
      <c r="I799" s="23" t="s">
        <v>477</v>
      </c>
      <c r="J799" s="24" t="s">
        <v>542</v>
      </c>
    </row>
    <row r="800" spans="1:10" ht="25.5" x14ac:dyDescent="0.2">
      <c r="A800" s="17" t="s">
        <v>3969</v>
      </c>
      <c r="B800" s="17" t="s">
        <v>5447</v>
      </c>
      <c r="C800" s="17" t="s">
        <v>3819</v>
      </c>
      <c r="D800" s="18">
        <v>226678</v>
      </c>
      <c r="E800" s="19" t="s">
        <v>3274</v>
      </c>
      <c r="F800" s="20">
        <v>16.5</v>
      </c>
      <c r="G800" s="21">
        <f t="shared" si="25"/>
        <v>0</v>
      </c>
      <c r="H800" s="22">
        <v>16.5</v>
      </c>
      <c r="I800" s="23" t="s">
        <v>477</v>
      </c>
      <c r="J800" s="24" t="s">
        <v>4019</v>
      </c>
    </row>
    <row r="801" spans="1:10" ht="25.5" x14ac:dyDescent="0.2">
      <c r="A801" s="17" t="s">
        <v>3969</v>
      </c>
      <c r="B801" s="17" t="s">
        <v>5447</v>
      </c>
      <c r="C801" s="17" t="s">
        <v>3819</v>
      </c>
      <c r="D801" s="18">
        <v>226677</v>
      </c>
      <c r="E801" s="19" t="s">
        <v>721</v>
      </c>
      <c r="F801" s="20">
        <v>16.5</v>
      </c>
      <c r="G801" s="21">
        <f t="shared" si="25"/>
        <v>0</v>
      </c>
      <c r="H801" s="22">
        <v>16.5</v>
      </c>
      <c r="I801" s="23" t="s">
        <v>477</v>
      </c>
      <c r="J801" s="24" t="s">
        <v>3733</v>
      </c>
    </row>
    <row r="802" spans="1:10" ht="25.5" x14ac:dyDescent="0.2">
      <c r="A802" s="17" t="s">
        <v>3969</v>
      </c>
      <c r="B802" s="17" t="s">
        <v>5447</v>
      </c>
      <c r="C802" s="17" t="s">
        <v>5448</v>
      </c>
      <c r="D802" s="18">
        <v>226680</v>
      </c>
      <c r="E802" s="19" t="s">
        <v>2062</v>
      </c>
      <c r="F802" s="20">
        <v>23.2</v>
      </c>
      <c r="G802" s="21">
        <f t="shared" ref="G802:G848" si="26">F802/H802-1</f>
        <v>0</v>
      </c>
      <c r="H802" s="22">
        <v>23.2</v>
      </c>
      <c r="I802" s="23" t="s">
        <v>477</v>
      </c>
      <c r="J802" s="24" t="s">
        <v>4021</v>
      </c>
    </row>
    <row r="803" spans="1:10" ht="25.5" x14ac:dyDescent="0.2">
      <c r="A803" s="17" t="s">
        <v>3969</v>
      </c>
      <c r="B803" s="17" t="s">
        <v>5447</v>
      </c>
      <c r="C803" s="17" t="s">
        <v>5448</v>
      </c>
      <c r="D803" s="18">
        <v>226681</v>
      </c>
      <c r="E803" s="19" t="s">
        <v>2063</v>
      </c>
      <c r="F803" s="20">
        <v>23.2</v>
      </c>
      <c r="G803" s="21">
        <f t="shared" si="26"/>
        <v>0</v>
      </c>
      <c r="H803" s="22">
        <v>23.2</v>
      </c>
      <c r="I803" s="23" t="s">
        <v>477</v>
      </c>
      <c r="J803" s="24" t="s">
        <v>4675</v>
      </c>
    </row>
    <row r="804" spans="1:10" ht="25.5" x14ac:dyDescent="0.2">
      <c r="A804" s="17" t="s">
        <v>3969</v>
      </c>
      <c r="B804" s="17" t="s">
        <v>5447</v>
      </c>
      <c r="C804" s="17" t="s">
        <v>5448</v>
      </c>
      <c r="D804" s="18">
        <v>226679</v>
      </c>
      <c r="E804" s="19" t="s">
        <v>4630</v>
      </c>
      <c r="F804" s="20">
        <v>23.2</v>
      </c>
      <c r="G804" s="21">
        <f t="shared" si="26"/>
        <v>0</v>
      </c>
      <c r="H804" s="22">
        <v>23.2</v>
      </c>
      <c r="I804" s="23" t="s">
        <v>477</v>
      </c>
      <c r="J804" s="24" t="s">
        <v>4020</v>
      </c>
    </row>
    <row r="805" spans="1:10" ht="25.5" x14ac:dyDescent="0.2">
      <c r="A805" s="17" t="s">
        <v>3969</v>
      </c>
      <c r="B805" s="17" t="s">
        <v>5447</v>
      </c>
      <c r="C805" s="17" t="s">
        <v>5448</v>
      </c>
      <c r="D805" s="18">
        <v>226682</v>
      </c>
      <c r="E805" s="19" t="s">
        <v>2064</v>
      </c>
      <c r="F805" s="20">
        <v>23.2</v>
      </c>
      <c r="G805" s="21">
        <f t="shared" si="26"/>
        <v>0</v>
      </c>
      <c r="H805" s="22">
        <v>23.2</v>
      </c>
      <c r="I805" s="23" t="s">
        <v>477</v>
      </c>
      <c r="J805" s="24" t="s">
        <v>4372</v>
      </c>
    </row>
    <row r="806" spans="1:10" ht="25.5" x14ac:dyDescent="0.2">
      <c r="A806" s="17" t="s">
        <v>3969</v>
      </c>
      <c r="B806" s="17" t="s">
        <v>5447</v>
      </c>
      <c r="C806" s="17" t="s">
        <v>5448</v>
      </c>
      <c r="D806" s="18">
        <v>226683</v>
      </c>
      <c r="E806" s="19" t="s">
        <v>2065</v>
      </c>
      <c r="F806" s="20">
        <v>23.2</v>
      </c>
      <c r="G806" s="21">
        <f t="shared" si="26"/>
        <v>0</v>
      </c>
      <c r="H806" s="22">
        <v>23.2</v>
      </c>
      <c r="I806" s="23" t="s">
        <v>477</v>
      </c>
      <c r="J806" s="24" t="s">
        <v>4373</v>
      </c>
    </row>
    <row r="807" spans="1:10" ht="25.5" x14ac:dyDescent="0.2">
      <c r="A807" s="17" t="s">
        <v>3969</v>
      </c>
      <c r="B807" s="17" t="s">
        <v>5447</v>
      </c>
      <c r="C807" s="17" t="s">
        <v>5449</v>
      </c>
      <c r="D807" s="18">
        <v>226684</v>
      </c>
      <c r="E807" s="19" t="s">
        <v>2066</v>
      </c>
      <c r="F807" s="20">
        <v>23.2</v>
      </c>
      <c r="G807" s="21">
        <f t="shared" si="26"/>
        <v>0</v>
      </c>
      <c r="H807" s="22">
        <v>23.2</v>
      </c>
      <c r="I807" s="23" t="s">
        <v>477</v>
      </c>
      <c r="J807" s="24" t="s">
        <v>5779</v>
      </c>
    </row>
    <row r="808" spans="1:10" ht="25.5" x14ac:dyDescent="0.2">
      <c r="A808" s="17" t="s">
        <v>3969</v>
      </c>
      <c r="B808" s="17" t="s">
        <v>4118</v>
      </c>
      <c r="C808" s="17" t="s">
        <v>4120</v>
      </c>
      <c r="D808" s="18">
        <v>125983</v>
      </c>
      <c r="E808" s="19" t="s">
        <v>5399</v>
      </c>
      <c r="F808" s="20">
        <v>157</v>
      </c>
      <c r="G808" s="21">
        <f t="shared" si="26"/>
        <v>0</v>
      </c>
      <c r="H808" s="22">
        <v>157</v>
      </c>
      <c r="I808" s="23" t="s">
        <v>477</v>
      </c>
      <c r="J808" s="24" t="s">
        <v>3499</v>
      </c>
    </row>
    <row r="809" spans="1:10" ht="25.5" x14ac:dyDescent="0.2">
      <c r="A809" s="17" t="s">
        <v>3969</v>
      </c>
      <c r="B809" s="17" t="s">
        <v>4118</v>
      </c>
      <c r="C809" s="17" t="s">
        <v>4120</v>
      </c>
      <c r="D809" s="18">
        <v>125985</v>
      </c>
      <c r="E809" s="19" t="s">
        <v>5336</v>
      </c>
      <c r="F809" s="20">
        <v>212</v>
      </c>
      <c r="G809" s="21">
        <f t="shared" si="26"/>
        <v>0</v>
      </c>
      <c r="H809" s="22">
        <v>212</v>
      </c>
      <c r="I809" s="23" t="s">
        <v>477</v>
      </c>
      <c r="J809" s="24" t="s">
        <v>3501</v>
      </c>
    </row>
    <row r="810" spans="1:10" ht="25.5" x14ac:dyDescent="0.2">
      <c r="A810" s="17" t="s">
        <v>3969</v>
      </c>
      <c r="B810" s="17" t="s">
        <v>4118</v>
      </c>
      <c r="C810" s="17" t="s">
        <v>4120</v>
      </c>
      <c r="D810" s="18">
        <v>125986</v>
      </c>
      <c r="E810" s="19" t="s">
        <v>5337</v>
      </c>
      <c r="F810" s="20">
        <v>254</v>
      </c>
      <c r="G810" s="21">
        <f t="shared" si="26"/>
        <v>0</v>
      </c>
      <c r="H810" s="22">
        <v>254</v>
      </c>
      <c r="I810" s="23" t="s">
        <v>477</v>
      </c>
      <c r="J810" s="24" t="s">
        <v>3502</v>
      </c>
    </row>
    <row r="811" spans="1:10" ht="25.5" x14ac:dyDescent="0.2">
      <c r="A811" s="17" t="s">
        <v>3969</v>
      </c>
      <c r="B811" s="17" t="s">
        <v>4118</v>
      </c>
      <c r="C811" s="17" t="s">
        <v>4120</v>
      </c>
      <c r="D811" s="18">
        <v>125987</v>
      </c>
      <c r="E811" s="19" t="s">
        <v>5490</v>
      </c>
      <c r="F811" s="20">
        <v>553</v>
      </c>
      <c r="G811" s="21">
        <f t="shared" si="26"/>
        <v>0</v>
      </c>
      <c r="H811" s="22">
        <v>553</v>
      </c>
      <c r="I811" s="23" t="s">
        <v>477</v>
      </c>
      <c r="J811" s="24" t="s">
        <v>4365</v>
      </c>
    </row>
    <row r="812" spans="1:10" ht="25.5" x14ac:dyDescent="0.2">
      <c r="A812" s="17" t="s">
        <v>3969</v>
      </c>
      <c r="B812" s="17" t="s">
        <v>4118</v>
      </c>
      <c r="C812" s="17" t="s">
        <v>4120</v>
      </c>
      <c r="D812" s="18">
        <v>125988</v>
      </c>
      <c r="E812" s="19" t="s">
        <v>5491</v>
      </c>
      <c r="F812" s="20">
        <v>880</v>
      </c>
      <c r="G812" s="21">
        <f t="shared" si="26"/>
        <v>0</v>
      </c>
      <c r="H812" s="22">
        <v>880</v>
      </c>
      <c r="I812" s="23" t="s">
        <v>477</v>
      </c>
      <c r="J812" s="24" t="s">
        <v>4366</v>
      </c>
    </row>
    <row r="813" spans="1:10" ht="25.5" x14ac:dyDescent="0.2">
      <c r="A813" s="17" t="s">
        <v>3969</v>
      </c>
      <c r="B813" s="17" t="s">
        <v>4118</v>
      </c>
      <c r="C813" s="17" t="s">
        <v>4120</v>
      </c>
      <c r="D813" s="18">
        <v>125989</v>
      </c>
      <c r="E813" s="19" t="s">
        <v>5492</v>
      </c>
      <c r="F813" s="20">
        <v>1100</v>
      </c>
      <c r="G813" s="21">
        <f t="shared" si="26"/>
        <v>0</v>
      </c>
      <c r="H813" s="22">
        <v>1100</v>
      </c>
      <c r="I813" s="23" t="s">
        <v>477</v>
      </c>
      <c r="J813" s="24" t="s">
        <v>4367</v>
      </c>
    </row>
    <row r="814" spans="1:10" ht="25.5" x14ac:dyDescent="0.2">
      <c r="A814" s="17" t="s">
        <v>3969</v>
      </c>
      <c r="B814" s="17" t="s">
        <v>4118</v>
      </c>
      <c r="C814" s="17" t="s">
        <v>4120</v>
      </c>
      <c r="D814" s="18">
        <v>125982</v>
      </c>
      <c r="E814" s="19" t="s">
        <v>5398</v>
      </c>
      <c r="F814" s="20">
        <v>116</v>
      </c>
      <c r="G814" s="21">
        <f t="shared" si="26"/>
        <v>0</v>
      </c>
      <c r="H814" s="22">
        <v>116</v>
      </c>
      <c r="I814" s="23" t="s">
        <v>477</v>
      </c>
      <c r="J814" s="24" t="s">
        <v>3498</v>
      </c>
    </row>
    <row r="815" spans="1:10" ht="25.5" x14ac:dyDescent="0.2">
      <c r="A815" s="17" t="s">
        <v>3969</v>
      </c>
      <c r="B815" s="17" t="s">
        <v>4118</v>
      </c>
      <c r="C815" s="17" t="s">
        <v>4120</v>
      </c>
      <c r="D815" s="18">
        <v>125973</v>
      </c>
      <c r="E815" s="19" t="s">
        <v>5617</v>
      </c>
      <c r="F815" s="20">
        <v>31.8</v>
      </c>
      <c r="G815" s="21">
        <f t="shared" si="26"/>
        <v>0</v>
      </c>
      <c r="H815" s="22">
        <v>31.8</v>
      </c>
      <c r="I815" s="23" t="s">
        <v>477</v>
      </c>
      <c r="J815" s="24" t="s">
        <v>377</v>
      </c>
    </row>
    <row r="816" spans="1:10" ht="25.5" x14ac:dyDescent="0.2">
      <c r="A816" s="17" t="s">
        <v>3969</v>
      </c>
      <c r="B816" s="17" t="s">
        <v>4118</v>
      </c>
      <c r="C816" s="17" t="s">
        <v>4120</v>
      </c>
      <c r="D816" s="18">
        <v>125976</v>
      </c>
      <c r="E816" s="19" t="s">
        <v>5619</v>
      </c>
      <c r="F816" s="20">
        <v>44.6</v>
      </c>
      <c r="G816" s="21">
        <f t="shared" si="26"/>
        <v>0</v>
      </c>
      <c r="H816" s="22">
        <v>44.6</v>
      </c>
      <c r="I816" s="23" t="s">
        <v>477</v>
      </c>
      <c r="J816" s="24" t="s">
        <v>665</v>
      </c>
    </row>
    <row r="817" spans="1:10" ht="25.5" x14ac:dyDescent="0.2">
      <c r="A817" s="17" t="s">
        <v>3969</v>
      </c>
      <c r="B817" s="17" t="s">
        <v>4118</v>
      </c>
      <c r="C817" s="17" t="s">
        <v>4120</v>
      </c>
      <c r="D817" s="18">
        <v>125978</v>
      </c>
      <c r="E817" s="19" t="s">
        <v>5621</v>
      </c>
      <c r="F817" s="20">
        <v>55.2</v>
      </c>
      <c r="G817" s="21">
        <f t="shared" si="26"/>
        <v>0</v>
      </c>
      <c r="H817" s="22">
        <v>55.2</v>
      </c>
      <c r="I817" s="23" t="s">
        <v>477</v>
      </c>
      <c r="J817" s="24" t="s">
        <v>1284</v>
      </c>
    </row>
    <row r="818" spans="1:10" ht="25.5" x14ac:dyDescent="0.2">
      <c r="A818" s="17" t="s">
        <v>3969</v>
      </c>
      <c r="B818" s="17" t="s">
        <v>4118</v>
      </c>
      <c r="C818" s="17" t="s">
        <v>4120</v>
      </c>
      <c r="D818" s="18">
        <v>125980</v>
      </c>
      <c r="E818" s="19" t="s">
        <v>5623</v>
      </c>
      <c r="F818" s="20">
        <v>85.1</v>
      </c>
      <c r="G818" s="21">
        <f t="shared" si="26"/>
        <v>0</v>
      </c>
      <c r="H818" s="22">
        <v>85.1</v>
      </c>
      <c r="I818" s="23" t="s">
        <v>477</v>
      </c>
      <c r="J818" s="24" t="s">
        <v>1286</v>
      </c>
    </row>
    <row r="819" spans="1:10" ht="25.5" x14ac:dyDescent="0.2">
      <c r="A819" s="17" t="s">
        <v>3969</v>
      </c>
      <c r="B819" s="17" t="s">
        <v>4118</v>
      </c>
      <c r="C819" s="17" t="s">
        <v>4120</v>
      </c>
      <c r="D819" s="18">
        <v>56754</v>
      </c>
      <c r="E819" s="19" t="s">
        <v>5610</v>
      </c>
      <c r="F819" s="20">
        <v>6.96</v>
      </c>
      <c r="G819" s="21">
        <f t="shared" si="26"/>
        <v>0</v>
      </c>
      <c r="H819" s="22">
        <v>6.96</v>
      </c>
      <c r="I819" s="23" t="s">
        <v>477</v>
      </c>
      <c r="J819" s="24" t="s">
        <v>3848</v>
      </c>
    </row>
    <row r="820" spans="1:10" ht="25.5" x14ac:dyDescent="0.2">
      <c r="A820" s="17" t="s">
        <v>3969</v>
      </c>
      <c r="B820" s="17" t="s">
        <v>4118</v>
      </c>
      <c r="C820" s="17" t="s">
        <v>4120</v>
      </c>
      <c r="D820" s="18">
        <v>125981</v>
      </c>
      <c r="E820" s="19" t="s">
        <v>5624</v>
      </c>
      <c r="F820" s="20">
        <v>116</v>
      </c>
      <c r="G820" s="21">
        <f t="shared" si="26"/>
        <v>0</v>
      </c>
      <c r="H820" s="22">
        <v>116</v>
      </c>
      <c r="I820" s="23" t="s">
        <v>477</v>
      </c>
      <c r="J820" s="24" t="s">
        <v>3776</v>
      </c>
    </row>
    <row r="821" spans="1:10" ht="25.5" x14ac:dyDescent="0.2">
      <c r="A821" s="17" t="s">
        <v>3969</v>
      </c>
      <c r="B821" s="17" t="s">
        <v>4118</v>
      </c>
      <c r="C821" s="17" t="s">
        <v>4120</v>
      </c>
      <c r="D821" s="18">
        <v>59390</v>
      </c>
      <c r="E821" s="19" t="s">
        <v>5611</v>
      </c>
      <c r="F821" s="20">
        <v>17</v>
      </c>
      <c r="G821" s="21">
        <f t="shared" si="26"/>
        <v>0</v>
      </c>
      <c r="H821" s="22">
        <v>17</v>
      </c>
      <c r="I821" s="23" t="s">
        <v>477</v>
      </c>
      <c r="J821" s="24" t="s">
        <v>338</v>
      </c>
    </row>
    <row r="822" spans="1:10" ht="25.5" x14ac:dyDescent="0.2">
      <c r="A822" s="17" t="s">
        <v>3969</v>
      </c>
      <c r="B822" s="17" t="s">
        <v>4118</v>
      </c>
      <c r="C822" s="17" t="s">
        <v>4120</v>
      </c>
      <c r="D822" s="18">
        <v>125984</v>
      </c>
      <c r="E822" s="19" t="s">
        <v>5335</v>
      </c>
      <c r="F822" s="20">
        <v>202</v>
      </c>
      <c r="G822" s="21">
        <f t="shared" si="26"/>
        <v>0</v>
      </c>
      <c r="H822" s="22">
        <v>202</v>
      </c>
      <c r="I822" s="23" t="s">
        <v>477</v>
      </c>
      <c r="J822" s="24" t="s">
        <v>3500</v>
      </c>
    </row>
    <row r="823" spans="1:10" ht="25.5" x14ac:dyDescent="0.2">
      <c r="A823" s="17" t="s">
        <v>3969</v>
      </c>
      <c r="B823" s="17" t="s">
        <v>4118</v>
      </c>
      <c r="C823" s="17" t="s">
        <v>4120</v>
      </c>
      <c r="D823" s="18">
        <v>56755</v>
      </c>
      <c r="E823" s="19" t="s">
        <v>5612</v>
      </c>
      <c r="F823" s="20">
        <v>18.100000000000001</v>
      </c>
      <c r="G823" s="21">
        <f t="shared" si="26"/>
        <v>0</v>
      </c>
      <c r="H823" s="22">
        <v>18.100000000000001</v>
      </c>
      <c r="I823" s="23" t="s">
        <v>477</v>
      </c>
      <c r="J823" s="24" t="s">
        <v>11</v>
      </c>
    </row>
    <row r="824" spans="1:10" ht="25.5" x14ac:dyDescent="0.2">
      <c r="A824" s="17" t="s">
        <v>3969</v>
      </c>
      <c r="B824" s="17" t="s">
        <v>4118</v>
      </c>
      <c r="C824" s="17" t="s">
        <v>4120</v>
      </c>
      <c r="D824" s="18">
        <v>59391</v>
      </c>
      <c r="E824" s="19" t="s">
        <v>5322</v>
      </c>
      <c r="F824" s="20">
        <v>22.9</v>
      </c>
      <c r="G824" s="21">
        <f t="shared" si="26"/>
        <v>0</v>
      </c>
      <c r="H824" s="22">
        <v>22.9</v>
      </c>
      <c r="I824" s="23" t="s">
        <v>477</v>
      </c>
      <c r="J824" s="24" t="s">
        <v>12</v>
      </c>
    </row>
    <row r="825" spans="1:10" ht="25.5" x14ac:dyDescent="0.2">
      <c r="A825" s="17" t="s">
        <v>3969</v>
      </c>
      <c r="B825" s="17" t="s">
        <v>4118</v>
      </c>
      <c r="C825" s="17" t="s">
        <v>4120</v>
      </c>
      <c r="D825" s="18">
        <v>59392</v>
      </c>
      <c r="E825" s="19" t="s">
        <v>5323</v>
      </c>
      <c r="F825" s="20">
        <v>27.7</v>
      </c>
      <c r="G825" s="21">
        <f t="shared" si="26"/>
        <v>0</v>
      </c>
      <c r="H825" s="22">
        <v>27.7</v>
      </c>
      <c r="I825" s="23" t="s">
        <v>477</v>
      </c>
      <c r="J825" s="24" t="s">
        <v>13</v>
      </c>
    </row>
    <row r="826" spans="1:10" ht="25.5" x14ac:dyDescent="0.2">
      <c r="A826" s="17" t="s">
        <v>3969</v>
      </c>
      <c r="B826" s="17" t="s">
        <v>4118</v>
      </c>
      <c r="C826" s="17" t="s">
        <v>4120</v>
      </c>
      <c r="D826" s="18">
        <v>125971</v>
      </c>
      <c r="E826" s="19" t="s">
        <v>5616</v>
      </c>
      <c r="F826" s="20">
        <v>31.8</v>
      </c>
      <c r="G826" s="21">
        <f t="shared" si="26"/>
        <v>0</v>
      </c>
      <c r="H826" s="22">
        <v>31.8</v>
      </c>
      <c r="I826" s="23" t="s">
        <v>477</v>
      </c>
      <c r="J826" s="24" t="s">
        <v>14</v>
      </c>
    </row>
    <row r="827" spans="1:10" ht="25.5" x14ac:dyDescent="0.2">
      <c r="A827" s="17" t="s">
        <v>3969</v>
      </c>
      <c r="B827" s="17" t="s">
        <v>4118</v>
      </c>
      <c r="C827" s="17" t="s">
        <v>4120</v>
      </c>
      <c r="D827" s="18">
        <v>125975</v>
      </c>
      <c r="E827" s="19" t="s">
        <v>5618</v>
      </c>
      <c r="F827" s="20">
        <v>44.6</v>
      </c>
      <c r="G827" s="21">
        <f t="shared" si="26"/>
        <v>0</v>
      </c>
      <c r="H827" s="22">
        <v>44.6</v>
      </c>
      <c r="I827" s="23" t="s">
        <v>477</v>
      </c>
      <c r="J827" s="24" t="s">
        <v>378</v>
      </c>
    </row>
    <row r="828" spans="1:10" ht="25.5" x14ac:dyDescent="0.2">
      <c r="A828" s="17" t="s">
        <v>3969</v>
      </c>
      <c r="B828" s="17" t="s">
        <v>4118</v>
      </c>
      <c r="C828" s="17" t="s">
        <v>4120</v>
      </c>
      <c r="D828" s="18">
        <v>125977</v>
      </c>
      <c r="E828" s="19" t="s">
        <v>5620</v>
      </c>
      <c r="F828" s="20">
        <v>55.2</v>
      </c>
      <c r="G828" s="21">
        <f t="shared" si="26"/>
        <v>0</v>
      </c>
      <c r="H828" s="22">
        <v>55.2</v>
      </c>
      <c r="I828" s="23" t="s">
        <v>477</v>
      </c>
      <c r="J828" s="24" t="s">
        <v>2318</v>
      </c>
    </row>
    <row r="829" spans="1:10" ht="25.5" x14ac:dyDescent="0.2">
      <c r="A829" s="17" t="s">
        <v>3969</v>
      </c>
      <c r="B829" s="17" t="s">
        <v>4118</v>
      </c>
      <c r="C829" s="17" t="s">
        <v>4120</v>
      </c>
      <c r="D829" s="18">
        <v>125979</v>
      </c>
      <c r="E829" s="19" t="s">
        <v>5622</v>
      </c>
      <c r="F829" s="20">
        <v>85.1</v>
      </c>
      <c r="G829" s="21">
        <f t="shared" si="26"/>
        <v>0</v>
      </c>
      <c r="H829" s="22">
        <v>85.1</v>
      </c>
      <c r="I829" s="23" t="s">
        <v>477</v>
      </c>
      <c r="J829" s="24" t="s">
        <v>1285</v>
      </c>
    </row>
    <row r="830" spans="1:10" ht="38.25" x14ac:dyDescent="0.2">
      <c r="A830" s="17" t="s">
        <v>3969</v>
      </c>
      <c r="B830" s="17" t="s">
        <v>3516</v>
      </c>
      <c r="C830" s="17" t="s">
        <v>3806</v>
      </c>
      <c r="D830" s="18">
        <v>168514</v>
      </c>
      <c r="E830" s="19" t="s">
        <v>1695</v>
      </c>
      <c r="F830" s="20">
        <v>390</v>
      </c>
      <c r="G830" s="21">
        <f t="shared" si="26"/>
        <v>0</v>
      </c>
      <c r="H830" s="22">
        <v>390</v>
      </c>
      <c r="I830" s="23" t="s">
        <v>477</v>
      </c>
      <c r="J830" s="24" t="s">
        <v>551</v>
      </c>
    </row>
    <row r="831" spans="1:10" ht="38.25" x14ac:dyDescent="0.2">
      <c r="A831" s="17" t="s">
        <v>3969</v>
      </c>
      <c r="B831" s="17" t="s">
        <v>3516</v>
      </c>
      <c r="C831" s="17" t="s">
        <v>399</v>
      </c>
      <c r="D831" s="18">
        <v>168517</v>
      </c>
      <c r="E831" s="19" t="s">
        <v>752</v>
      </c>
      <c r="F831" s="20">
        <v>396</v>
      </c>
      <c r="G831" s="21">
        <f t="shared" si="26"/>
        <v>0</v>
      </c>
      <c r="H831" s="22">
        <v>396</v>
      </c>
      <c r="I831" s="23" t="s">
        <v>477</v>
      </c>
      <c r="J831" s="24" t="s">
        <v>3479</v>
      </c>
    </row>
    <row r="832" spans="1:10" ht="38.25" x14ac:dyDescent="0.2">
      <c r="A832" s="17" t="s">
        <v>3969</v>
      </c>
      <c r="B832" s="17" t="s">
        <v>3516</v>
      </c>
      <c r="C832" s="17" t="s">
        <v>3806</v>
      </c>
      <c r="D832" s="18">
        <v>168515</v>
      </c>
      <c r="E832" s="19" t="s">
        <v>3232</v>
      </c>
      <c r="F832" s="20">
        <v>409</v>
      </c>
      <c r="G832" s="21">
        <f t="shared" si="26"/>
        <v>0</v>
      </c>
      <c r="H832" s="22">
        <v>409</v>
      </c>
      <c r="I832" s="23" t="s">
        <v>477</v>
      </c>
      <c r="J832" s="24" t="s">
        <v>1688</v>
      </c>
    </row>
    <row r="833" spans="1:10" ht="25.5" x14ac:dyDescent="0.2">
      <c r="A833" s="17" t="s">
        <v>3969</v>
      </c>
      <c r="B833" s="17" t="s">
        <v>4538</v>
      </c>
      <c r="C833" s="17" t="s">
        <v>3511</v>
      </c>
      <c r="D833" s="18">
        <v>11463</v>
      </c>
      <c r="E833" s="19" t="s">
        <v>5812</v>
      </c>
      <c r="F833" s="20">
        <v>745</v>
      </c>
      <c r="G833" s="21">
        <f t="shared" si="26"/>
        <v>0</v>
      </c>
      <c r="H833" s="22">
        <v>745</v>
      </c>
      <c r="I833" s="23" t="s">
        <v>477</v>
      </c>
      <c r="J833" s="24" t="s">
        <v>4866</v>
      </c>
    </row>
    <row r="834" spans="1:10" ht="25.5" x14ac:dyDescent="0.2">
      <c r="A834" s="17" t="s">
        <v>3969</v>
      </c>
      <c r="B834" s="17" t="s">
        <v>4538</v>
      </c>
      <c r="C834" s="17" t="s">
        <v>3511</v>
      </c>
      <c r="D834" s="18">
        <v>9430</v>
      </c>
      <c r="E834" s="19" t="s">
        <v>3249</v>
      </c>
      <c r="F834" s="20">
        <v>745</v>
      </c>
      <c r="G834" s="21">
        <f t="shared" si="26"/>
        <v>0</v>
      </c>
      <c r="H834" s="22">
        <v>745</v>
      </c>
      <c r="I834" s="23" t="s">
        <v>477</v>
      </c>
      <c r="J834" s="24" t="s">
        <v>4867</v>
      </c>
    </row>
    <row r="835" spans="1:10" ht="25.5" x14ac:dyDescent="0.2">
      <c r="A835" s="17" t="s">
        <v>3969</v>
      </c>
      <c r="B835" s="17" t="s">
        <v>4538</v>
      </c>
      <c r="C835" s="17" t="s">
        <v>3511</v>
      </c>
      <c r="D835" s="18">
        <v>11464</v>
      </c>
      <c r="E835" s="19" t="s">
        <v>3250</v>
      </c>
      <c r="F835" s="20">
        <v>745</v>
      </c>
      <c r="G835" s="21">
        <f t="shared" si="26"/>
        <v>0</v>
      </c>
      <c r="H835" s="22">
        <v>745</v>
      </c>
      <c r="I835" s="23" t="s">
        <v>477</v>
      </c>
      <c r="J835" s="24" t="s">
        <v>4868</v>
      </c>
    </row>
    <row r="836" spans="1:10" ht="25.5" x14ac:dyDescent="0.2">
      <c r="A836" s="17" t="s">
        <v>3969</v>
      </c>
      <c r="B836" s="17" t="s">
        <v>4538</v>
      </c>
      <c r="C836" s="17" t="s">
        <v>3511</v>
      </c>
      <c r="D836" s="18">
        <v>205968</v>
      </c>
      <c r="E836" s="19" t="s">
        <v>5806</v>
      </c>
      <c r="F836" s="20">
        <v>545</v>
      </c>
      <c r="G836" s="21">
        <f t="shared" si="26"/>
        <v>0</v>
      </c>
      <c r="H836" s="22">
        <v>545</v>
      </c>
      <c r="I836" s="23" t="s">
        <v>477</v>
      </c>
      <c r="J836" s="24" t="s">
        <v>3497</v>
      </c>
    </row>
    <row r="837" spans="1:10" ht="25.5" x14ac:dyDescent="0.2">
      <c r="A837" s="17" t="s">
        <v>3969</v>
      </c>
      <c r="B837" s="17" t="s">
        <v>4538</v>
      </c>
      <c r="C837" s="17" t="s">
        <v>3511</v>
      </c>
      <c r="D837" s="18">
        <v>205969</v>
      </c>
      <c r="E837" s="19" t="s">
        <v>5807</v>
      </c>
      <c r="F837" s="20">
        <v>545</v>
      </c>
      <c r="G837" s="21">
        <f t="shared" si="26"/>
        <v>0</v>
      </c>
      <c r="H837" s="22">
        <v>545</v>
      </c>
      <c r="I837" s="23" t="s">
        <v>477</v>
      </c>
      <c r="J837" s="24" t="s">
        <v>4851</v>
      </c>
    </row>
    <row r="838" spans="1:10" ht="25.5" x14ac:dyDescent="0.2">
      <c r="A838" s="17" t="s">
        <v>3969</v>
      </c>
      <c r="B838" s="17" t="s">
        <v>4538</v>
      </c>
      <c r="C838" s="17" t="s">
        <v>3511</v>
      </c>
      <c r="D838" s="18">
        <v>205970</v>
      </c>
      <c r="E838" s="19" t="s">
        <v>5808</v>
      </c>
      <c r="F838" s="20">
        <v>545</v>
      </c>
      <c r="G838" s="21">
        <f t="shared" si="26"/>
        <v>0</v>
      </c>
      <c r="H838" s="22">
        <v>545</v>
      </c>
      <c r="I838" s="23" t="s">
        <v>477</v>
      </c>
      <c r="J838" s="24" t="s">
        <v>5562</v>
      </c>
    </row>
    <row r="839" spans="1:10" ht="25.5" x14ac:dyDescent="0.2">
      <c r="A839" s="17" t="s">
        <v>3969</v>
      </c>
      <c r="B839" s="17" t="s">
        <v>4538</v>
      </c>
      <c r="C839" s="17" t="s">
        <v>3511</v>
      </c>
      <c r="D839" s="18">
        <v>205971</v>
      </c>
      <c r="E839" s="19" t="s">
        <v>5809</v>
      </c>
      <c r="F839" s="20">
        <v>572</v>
      </c>
      <c r="G839" s="21">
        <f t="shared" si="26"/>
        <v>0</v>
      </c>
      <c r="H839" s="22">
        <v>572</v>
      </c>
      <c r="I839" s="23" t="s">
        <v>477</v>
      </c>
      <c r="J839" s="24" t="s">
        <v>5563</v>
      </c>
    </row>
    <row r="840" spans="1:10" ht="25.5" x14ac:dyDescent="0.2">
      <c r="A840" s="17" t="s">
        <v>3969</v>
      </c>
      <c r="B840" s="17" t="s">
        <v>4538</v>
      </c>
      <c r="C840" s="17" t="s">
        <v>3511</v>
      </c>
      <c r="D840" s="18">
        <v>205972</v>
      </c>
      <c r="E840" s="19" t="s">
        <v>5810</v>
      </c>
      <c r="F840" s="20">
        <v>572</v>
      </c>
      <c r="G840" s="21">
        <f t="shared" si="26"/>
        <v>0</v>
      </c>
      <c r="H840" s="22">
        <v>572</v>
      </c>
      <c r="I840" s="23" t="s">
        <v>477</v>
      </c>
      <c r="J840" s="24" t="s">
        <v>4319</v>
      </c>
    </row>
    <row r="841" spans="1:10" ht="25.5" x14ac:dyDescent="0.2">
      <c r="A841" s="17" t="s">
        <v>3969</v>
      </c>
      <c r="B841" s="17" t="s">
        <v>4538</v>
      </c>
      <c r="C841" s="17" t="s">
        <v>3511</v>
      </c>
      <c r="D841" s="18">
        <v>205973</v>
      </c>
      <c r="E841" s="19" t="s">
        <v>5811</v>
      </c>
      <c r="F841" s="20">
        <v>572</v>
      </c>
      <c r="G841" s="21">
        <f t="shared" si="26"/>
        <v>0</v>
      </c>
      <c r="H841" s="22">
        <v>572</v>
      </c>
      <c r="I841" s="23" t="s">
        <v>477</v>
      </c>
      <c r="J841" s="24" t="s">
        <v>4865</v>
      </c>
    </row>
    <row r="842" spans="1:10" ht="25.5" x14ac:dyDescent="0.2">
      <c r="A842" s="17" t="s">
        <v>3969</v>
      </c>
      <c r="B842" s="17" t="s">
        <v>4538</v>
      </c>
      <c r="C842" s="17" t="s">
        <v>3511</v>
      </c>
      <c r="D842" s="18">
        <v>137514</v>
      </c>
      <c r="E842" s="19" t="s">
        <v>5805</v>
      </c>
      <c r="F842" s="20">
        <v>545</v>
      </c>
      <c r="G842" s="21">
        <f t="shared" si="26"/>
        <v>0</v>
      </c>
      <c r="H842" s="22">
        <v>545</v>
      </c>
      <c r="I842" s="23" t="s">
        <v>477</v>
      </c>
      <c r="J842" s="24" t="s">
        <v>1691</v>
      </c>
    </row>
    <row r="843" spans="1:10" ht="25.5" x14ac:dyDescent="0.2">
      <c r="A843" s="17" t="s">
        <v>3969</v>
      </c>
      <c r="B843" s="17" t="s">
        <v>4538</v>
      </c>
      <c r="C843" s="17" t="s">
        <v>3511</v>
      </c>
      <c r="D843" s="18">
        <v>139583</v>
      </c>
      <c r="E843" s="19" t="s">
        <v>5803</v>
      </c>
      <c r="F843" s="20">
        <v>545</v>
      </c>
      <c r="G843" s="21">
        <f t="shared" si="26"/>
        <v>0</v>
      </c>
      <c r="H843" s="22">
        <v>545</v>
      </c>
      <c r="I843" s="23" t="s">
        <v>477</v>
      </c>
      <c r="J843" s="24" t="s">
        <v>1689</v>
      </c>
    </row>
    <row r="844" spans="1:10" ht="25.5" x14ac:dyDescent="0.2">
      <c r="A844" s="17" t="s">
        <v>3969</v>
      </c>
      <c r="B844" s="17" t="s">
        <v>4538</v>
      </c>
      <c r="C844" s="17" t="s">
        <v>3511</v>
      </c>
      <c r="D844" s="18">
        <v>139584</v>
      </c>
      <c r="E844" s="19" t="s">
        <v>5804</v>
      </c>
      <c r="F844" s="20">
        <v>545</v>
      </c>
      <c r="G844" s="21">
        <f t="shared" si="26"/>
        <v>0</v>
      </c>
      <c r="H844" s="22">
        <v>545</v>
      </c>
      <c r="I844" s="23" t="s">
        <v>477</v>
      </c>
      <c r="J844" s="24" t="s">
        <v>1690</v>
      </c>
    </row>
    <row r="845" spans="1:10" ht="25.5" x14ac:dyDescent="0.2">
      <c r="A845" s="17" t="s">
        <v>3969</v>
      </c>
      <c r="B845" s="17" t="s">
        <v>3840</v>
      </c>
      <c r="C845" s="17" t="s">
        <v>399</v>
      </c>
      <c r="D845" s="18">
        <v>221599</v>
      </c>
      <c r="E845" s="19" t="s">
        <v>2971</v>
      </c>
      <c r="F845" s="20">
        <v>246</v>
      </c>
      <c r="G845" s="21">
        <f t="shared" si="26"/>
        <v>0</v>
      </c>
      <c r="H845" s="22">
        <v>246</v>
      </c>
      <c r="I845" s="23"/>
      <c r="J845" s="24" t="s">
        <v>1693</v>
      </c>
    </row>
    <row r="846" spans="1:10" ht="25.5" x14ac:dyDescent="0.2">
      <c r="A846" s="17" t="s">
        <v>3969</v>
      </c>
      <c r="B846" s="17" t="s">
        <v>3840</v>
      </c>
      <c r="C846" s="17" t="s">
        <v>399</v>
      </c>
      <c r="D846" s="18">
        <v>221600</v>
      </c>
      <c r="E846" s="19" t="s">
        <v>2972</v>
      </c>
      <c r="F846" s="20">
        <v>117</v>
      </c>
      <c r="G846" s="21">
        <f t="shared" si="26"/>
        <v>0</v>
      </c>
      <c r="H846" s="22">
        <v>117</v>
      </c>
      <c r="I846" s="23"/>
      <c r="J846" s="24" t="s">
        <v>1694</v>
      </c>
    </row>
    <row r="847" spans="1:10" ht="25.5" x14ac:dyDescent="0.2">
      <c r="A847" s="17" t="s">
        <v>3969</v>
      </c>
      <c r="B847" s="17" t="s">
        <v>3840</v>
      </c>
      <c r="C847" s="17" t="s">
        <v>399</v>
      </c>
      <c r="D847" s="18">
        <v>221598</v>
      </c>
      <c r="E847" s="19" t="s">
        <v>2970</v>
      </c>
      <c r="F847" s="20">
        <v>117</v>
      </c>
      <c r="G847" s="21">
        <f t="shared" si="26"/>
        <v>0</v>
      </c>
      <c r="H847" s="22">
        <v>117</v>
      </c>
      <c r="I847" s="23"/>
      <c r="J847" s="24" t="s">
        <v>1911</v>
      </c>
    </row>
    <row r="848" spans="1:10" ht="38.25" x14ac:dyDescent="0.2">
      <c r="A848" s="17" t="s">
        <v>3969</v>
      </c>
      <c r="B848" s="17" t="s">
        <v>3840</v>
      </c>
      <c r="C848" s="17" t="s">
        <v>3841</v>
      </c>
      <c r="D848" s="18">
        <v>221596</v>
      </c>
      <c r="E848" s="19" t="s">
        <v>4074</v>
      </c>
      <c r="F848" s="20">
        <v>364</v>
      </c>
      <c r="G848" s="21">
        <f t="shared" si="26"/>
        <v>0</v>
      </c>
      <c r="H848" s="22">
        <v>364</v>
      </c>
      <c r="I848" s="23"/>
      <c r="J848" s="24" t="s">
        <v>1909</v>
      </c>
    </row>
    <row r="849" spans="1:10" ht="51" x14ac:dyDescent="0.2">
      <c r="A849" s="17" t="s">
        <v>3969</v>
      </c>
      <c r="B849" s="17" t="s">
        <v>3840</v>
      </c>
      <c r="C849" s="17" t="s">
        <v>399</v>
      </c>
      <c r="D849" s="18">
        <v>221597</v>
      </c>
      <c r="E849" s="19" t="s">
        <v>4075</v>
      </c>
      <c r="F849" s="20">
        <v>481</v>
      </c>
      <c r="G849" s="21">
        <f t="shared" ref="G849:G870" si="27">F849/H849-1</f>
        <v>0</v>
      </c>
      <c r="H849" s="22">
        <v>481</v>
      </c>
      <c r="I849" s="23"/>
      <c r="J849" s="24" t="s">
        <v>1910</v>
      </c>
    </row>
    <row r="850" spans="1:10" ht="25.5" x14ac:dyDescent="0.2">
      <c r="A850" s="17" t="s">
        <v>3969</v>
      </c>
      <c r="B850" s="17" t="s">
        <v>4538</v>
      </c>
      <c r="C850" s="17" t="s">
        <v>4123</v>
      </c>
      <c r="D850" s="18">
        <v>139619</v>
      </c>
      <c r="E850" s="19" t="s">
        <v>5268</v>
      </c>
      <c r="F850" s="20">
        <v>101</v>
      </c>
      <c r="G850" s="21">
        <f t="shared" si="27"/>
        <v>0</v>
      </c>
      <c r="H850" s="22">
        <v>101</v>
      </c>
      <c r="I850" s="23" t="s">
        <v>477</v>
      </c>
      <c r="J850" s="24" t="s">
        <v>2929</v>
      </c>
    </row>
    <row r="851" spans="1:10" ht="25.5" x14ac:dyDescent="0.2">
      <c r="A851" s="17" t="s">
        <v>3969</v>
      </c>
      <c r="B851" s="17" t="s">
        <v>4538</v>
      </c>
      <c r="C851" s="17" t="s">
        <v>4123</v>
      </c>
      <c r="D851" s="18">
        <v>205993</v>
      </c>
      <c r="E851" s="19" t="s">
        <v>4873</v>
      </c>
      <c r="F851" s="20">
        <v>307</v>
      </c>
      <c r="G851" s="21">
        <f t="shared" si="27"/>
        <v>0</v>
      </c>
      <c r="H851" s="22">
        <v>307</v>
      </c>
      <c r="I851" s="23" t="s">
        <v>477</v>
      </c>
      <c r="J851" s="24" t="s">
        <v>2932</v>
      </c>
    </row>
    <row r="852" spans="1:10" ht="25.5" x14ac:dyDescent="0.2">
      <c r="A852" s="17" t="s">
        <v>3969</v>
      </c>
      <c r="B852" s="17" t="s">
        <v>4538</v>
      </c>
      <c r="C852" s="17" t="s">
        <v>4123</v>
      </c>
      <c r="D852" s="18">
        <v>205994</v>
      </c>
      <c r="E852" s="19" t="s">
        <v>4877</v>
      </c>
      <c r="F852" s="20">
        <v>346</v>
      </c>
      <c r="G852" s="21">
        <f t="shared" si="27"/>
        <v>0</v>
      </c>
      <c r="H852" s="22">
        <v>346</v>
      </c>
      <c r="I852" s="23" t="s">
        <v>477</v>
      </c>
      <c r="J852" s="24" t="s">
        <v>2334</v>
      </c>
    </row>
    <row r="853" spans="1:10" ht="25.5" x14ac:dyDescent="0.2">
      <c r="A853" s="17" t="s">
        <v>3969</v>
      </c>
      <c r="B853" s="17" t="s">
        <v>4538</v>
      </c>
      <c r="C853" s="17" t="s">
        <v>4123</v>
      </c>
      <c r="D853" s="18">
        <v>205995</v>
      </c>
      <c r="E853" s="19" t="s">
        <v>5554</v>
      </c>
      <c r="F853" s="20">
        <v>328</v>
      </c>
      <c r="G853" s="21">
        <f t="shared" si="27"/>
        <v>0</v>
      </c>
      <c r="H853" s="22">
        <v>328</v>
      </c>
      <c r="I853" s="23" t="s">
        <v>477</v>
      </c>
      <c r="J853" s="24" t="s">
        <v>2933</v>
      </c>
    </row>
    <row r="854" spans="1:10" ht="25.5" x14ac:dyDescent="0.2">
      <c r="A854" s="17" t="s">
        <v>3969</v>
      </c>
      <c r="B854" s="17" t="s">
        <v>4538</v>
      </c>
      <c r="C854" s="17" t="s">
        <v>4123</v>
      </c>
      <c r="D854" s="18">
        <v>205996</v>
      </c>
      <c r="E854" s="19" t="s">
        <v>5553</v>
      </c>
      <c r="F854" s="20">
        <v>368</v>
      </c>
      <c r="G854" s="21">
        <f t="shared" si="27"/>
        <v>0</v>
      </c>
      <c r="H854" s="22">
        <v>368</v>
      </c>
      <c r="I854" s="23" t="s">
        <v>477</v>
      </c>
      <c r="J854" s="24" t="s">
        <v>2335</v>
      </c>
    </row>
    <row r="855" spans="1:10" ht="25.5" x14ac:dyDescent="0.2">
      <c r="A855" s="17" t="s">
        <v>3969</v>
      </c>
      <c r="B855" s="17" t="s">
        <v>4538</v>
      </c>
      <c r="C855" s="17" t="s">
        <v>4123</v>
      </c>
      <c r="D855" s="18">
        <v>139620</v>
      </c>
      <c r="E855" s="19" t="s">
        <v>4874</v>
      </c>
      <c r="F855" s="20">
        <v>126</v>
      </c>
      <c r="G855" s="21">
        <f t="shared" si="27"/>
        <v>0</v>
      </c>
      <c r="H855" s="22">
        <v>126</v>
      </c>
      <c r="I855" s="23" t="s">
        <v>477</v>
      </c>
      <c r="J855" s="24" t="s">
        <v>2929</v>
      </c>
    </row>
    <row r="856" spans="1:10" ht="25.5" x14ac:dyDescent="0.2">
      <c r="A856" s="17" t="s">
        <v>3969</v>
      </c>
      <c r="B856" s="17" t="s">
        <v>4538</v>
      </c>
      <c r="C856" s="17" t="s">
        <v>4123</v>
      </c>
      <c r="D856" s="18">
        <v>205989</v>
      </c>
      <c r="E856" s="19" t="s">
        <v>2364</v>
      </c>
      <c r="F856" s="20">
        <v>126</v>
      </c>
      <c r="G856" s="21">
        <f t="shared" si="27"/>
        <v>0</v>
      </c>
      <c r="H856" s="22">
        <v>126</v>
      </c>
      <c r="I856" s="23" t="s">
        <v>477</v>
      </c>
      <c r="J856" s="24" t="s">
        <v>2930</v>
      </c>
    </row>
    <row r="857" spans="1:10" ht="25.5" x14ac:dyDescent="0.2">
      <c r="A857" s="17" t="s">
        <v>3969</v>
      </c>
      <c r="B857" s="17" t="s">
        <v>4538</v>
      </c>
      <c r="C857" s="17" t="s">
        <v>4123</v>
      </c>
      <c r="D857" s="18">
        <v>205990</v>
      </c>
      <c r="E857" s="19" t="s">
        <v>4875</v>
      </c>
      <c r="F857" s="20">
        <v>263</v>
      </c>
      <c r="G857" s="21">
        <f t="shared" si="27"/>
        <v>0</v>
      </c>
      <c r="H857" s="22">
        <v>263</v>
      </c>
      <c r="I857" s="23" t="s">
        <v>477</v>
      </c>
      <c r="J857" s="24" t="s">
        <v>2054</v>
      </c>
    </row>
    <row r="858" spans="1:10" ht="25.5" x14ac:dyDescent="0.2">
      <c r="A858" s="17" t="s">
        <v>3969</v>
      </c>
      <c r="B858" s="17" t="s">
        <v>4538</v>
      </c>
      <c r="C858" s="17" t="s">
        <v>4123</v>
      </c>
      <c r="D858" s="18">
        <v>205991</v>
      </c>
      <c r="E858" s="19" t="s">
        <v>2365</v>
      </c>
      <c r="F858" s="20">
        <v>251</v>
      </c>
      <c r="G858" s="21">
        <f t="shared" si="27"/>
        <v>0</v>
      </c>
      <c r="H858" s="22">
        <v>251</v>
      </c>
      <c r="I858" s="23" t="s">
        <v>477</v>
      </c>
      <c r="J858" s="24" t="s">
        <v>2931</v>
      </c>
    </row>
    <row r="859" spans="1:10" ht="25.5" x14ac:dyDescent="0.2">
      <c r="A859" s="17" t="s">
        <v>3969</v>
      </c>
      <c r="B859" s="17" t="s">
        <v>4538</v>
      </c>
      <c r="C859" s="17" t="s">
        <v>4123</v>
      </c>
      <c r="D859" s="18">
        <v>205992</v>
      </c>
      <c r="E859" s="19" t="s">
        <v>4876</v>
      </c>
      <c r="F859" s="20">
        <v>286</v>
      </c>
      <c r="G859" s="21">
        <f t="shared" si="27"/>
        <v>0</v>
      </c>
      <c r="H859" s="22">
        <v>286</v>
      </c>
      <c r="I859" s="23" t="s">
        <v>477</v>
      </c>
      <c r="J859" s="24" t="s">
        <v>1349</v>
      </c>
    </row>
    <row r="860" spans="1:10" ht="25.5" x14ac:dyDescent="0.2">
      <c r="A860" s="17" t="s">
        <v>3969</v>
      </c>
      <c r="B860" s="17" t="s">
        <v>4538</v>
      </c>
      <c r="C860" s="17" t="s">
        <v>1487</v>
      </c>
      <c r="D860" s="18">
        <v>204810</v>
      </c>
      <c r="E860" s="19" t="s">
        <v>2286</v>
      </c>
      <c r="F860" s="20">
        <v>2220</v>
      </c>
      <c r="G860" s="21">
        <f t="shared" si="27"/>
        <v>0</v>
      </c>
      <c r="H860" s="22">
        <v>2220</v>
      </c>
      <c r="I860" s="23" t="s">
        <v>477</v>
      </c>
      <c r="J860" s="24" t="s">
        <v>1891</v>
      </c>
    </row>
    <row r="861" spans="1:10" ht="25.5" x14ac:dyDescent="0.2">
      <c r="A861" s="17" t="s">
        <v>3969</v>
      </c>
      <c r="B861" s="17" t="s">
        <v>4538</v>
      </c>
      <c r="C861" s="17" t="s">
        <v>1487</v>
      </c>
      <c r="D861" s="18">
        <v>204811</v>
      </c>
      <c r="E861" s="19" t="s">
        <v>1298</v>
      </c>
      <c r="F861" s="20">
        <v>2730</v>
      </c>
      <c r="G861" s="21">
        <f t="shared" si="27"/>
        <v>0</v>
      </c>
      <c r="H861" s="22">
        <v>2730</v>
      </c>
      <c r="I861" s="23" t="s">
        <v>477</v>
      </c>
      <c r="J861" s="24" t="s">
        <v>2955</v>
      </c>
    </row>
    <row r="862" spans="1:10" ht="25.5" x14ac:dyDescent="0.2">
      <c r="A862" s="17" t="s">
        <v>3969</v>
      </c>
      <c r="B862" s="17" t="s">
        <v>4538</v>
      </c>
      <c r="C862" s="17" t="s">
        <v>1487</v>
      </c>
      <c r="D862" s="18">
        <v>204812</v>
      </c>
      <c r="E862" s="19" t="s">
        <v>2287</v>
      </c>
      <c r="F862" s="20">
        <v>2460</v>
      </c>
      <c r="G862" s="21">
        <f t="shared" si="27"/>
        <v>0</v>
      </c>
      <c r="H862" s="22">
        <v>2460</v>
      </c>
      <c r="I862" s="23" t="s">
        <v>477</v>
      </c>
      <c r="J862" s="24" t="s">
        <v>1892</v>
      </c>
    </row>
    <row r="863" spans="1:10" ht="25.5" x14ac:dyDescent="0.2">
      <c r="A863" s="17" t="s">
        <v>3969</v>
      </c>
      <c r="B863" s="17" t="s">
        <v>4538</v>
      </c>
      <c r="C863" s="17" t="s">
        <v>1487</v>
      </c>
      <c r="D863" s="18">
        <v>204813</v>
      </c>
      <c r="E863" s="19" t="s">
        <v>1299</v>
      </c>
      <c r="F863" s="20">
        <v>3090</v>
      </c>
      <c r="G863" s="21">
        <f t="shared" si="27"/>
        <v>0</v>
      </c>
      <c r="H863" s="22">
        <v>3090</v>
      </c>
      <c r="I863" s="23" t="s">
        <v>477</v>
      </c>
      <c r="J863" s="24" t="s">
        <v>3758</v>
      </c>
    </row>
    <row r="864" spans="1:10" ht="25.5" x14ac:dyDescent="0.2">
      <c r="A864" s="17" t="s">
        <v>3969</v>
      </c>
      <c r="B864" s="17" t="s">
        <v>4538</v>
      </c>
      <c r="C864" s="17" t="s">
        <v>1487</v>
      </c>
      <c r="D864" s="18">
        <v>141463</v>
      </c>
      <c r="E864" s="19" t="s">
        <v>2601</v>
      </c>
      <c r="F864" s="20">
        <v>3650</v>
      </c>
      <c r="G864" s="21">
        <f t="shared" si="27"/>
        <v>0</v>
      </c>
      <c r="H864" s="22">
        <v>3650</v>
      </c>
      <c r="I864" s="23" t="s">
        <v>477</v>
      </c>
      <c r="J864" s="24" t="s">
        <v>1918</v>
      </c>
    </row>
    <row r="865" spans="1:10" ht="25.5" x14ac:dyDescent="0.2">
      <c r="A865" s="17" t="s">
        <v>3969</v>
      </c>
      <c r="B865" s="17" t="s">
        <v>4538</v>
      </c>
      <c r="C865" s="17" t="s">
        <v>1487</v>
      </c>
      <c r="D865" s="18">
        <v>141470</v>
      </c>
      <c r="E865" s="19" t="s">
        <v>100</v>
      </c>
      <c r="F865" s="20">
        <v>4600</v>
      </c>
      <c r="G865" s="21">
        <f t="shared" si="27"/>
        <v>0</v>
      </c>
      <c r="H865" s="22">
        <v>4600</v>
      </c>
      <c r="I865" s="23" t="s">
        <v>477</v>
      </c>
      <c r="J865" s="24" t="s">
        <v>5848</v>
      </c>
    </row>
    <row r="866" spans="1:10" ht="25.5" x14ac:dyDescent="0.2">
      <c r="A866" s="17" t="s">
        <v>3969</v>
      </c>
      <c r="B866" s="17" t="s">
        <v>4538</v>
      </c>
      <c r="C866" s="17" t="s">
        <v>1487</v>
      </c>
      <c r="D866" s="18">
        <v>204568</v>
      </c>
      <c r="E866" s="19" t="s">
        <v>2920</v>
      </c>
      <c r="F866" s="20">
        <v>519</v>
      </c>
      <c r="G866" s="21">
        <f t="shared" si="27"/>
        <v>0</v>
      </c>
      <c r="H866" s="22">
        <v>519</v>
      </c>
      <c r="I866" s="23" t="s">
        <v>477</v>
      </c>
      <c r="J866" s="24" t="s">
        <v>3802</v>
      </c>
    </row>
    <row r="867" spans="1:10" ht="25.5" x14ac:dyDescent="0.2">
      <c r="A867" s="17" t="s">
        <v>3969</v>
      </c>
      <c r="B867" s="17" t="s">
        <v>4538</v>
      </c>
      <c r="C867" s="17" t="s">
        <v>1487</v>
      </c>
      <c r="D867" s="18">
        <v>204569</v>
      </c>
      <c r="E867" s="19" t="s">
        <v>774</v>
      </c>
      <c r="F867" s="20">
        <v>519</v>
      </c>
      <c r="G867" s="21">
        <f t="shared" si="27"/>
        <v>0</v>
      </c>
      <c r="H867" s="22">
        <v>519</v>
      </c>
      <c r="I867" s="23" t="s">
        <v>477</v>
      </c>
      <c r="J867" s="24" t="s">
        <v>2046</v>
      </c>
    </row>
    <row r="868" spans="1:10" ht="25.5" x14ac:dyDescent="0.2">
      <c r="A868" s="17" t="s">
        <v>3969</v>
      </c>
      <c r="B868" s="17" t="s">
        <v>4538</v>
      </c>
      <c r="C868" s="17" t="s">
        <v>1487</v>
      </c>
      <c r="D868" s="18">
        <v>204570</v>
      </c>
      <c r="E868" s="19" t="s">
        <v>775</v>
      </c>
      <c r="F868" s="20">
        <v>519</v>
      </c>
      <c r="G868" s="21">
        <f t="shared" si="27"/>
        <v>0</v>
      </c>
      <c r="H868" s="22">
        <v>519</v>
      </c>
      <c r="I868" s="23" t="s">
        <v>477</v>
      </c>
      <c r="J868" s="24" t="s">
        <v>2047</v>
      </c>
    </row>
    <row r="869" spans="1:10" ht="25.5" x14ac:dyDescent="0.2">
      <c r="A869" s="17" t="s">
        <v>3969</v>
      </c>
      <c r="B869" s="17" t="s">
        <v>4538</v>
      </c>
      <c r="C869" s="17" t="s">
        <v>1487</v>
      </c>
      <c r="D869" s="18">
        <v>204571</v>
      </c>
      <c r="E869" s="19" t="s">
        <v>1935</v>
      </c>
      <c r="F869" s="20">
        <v>538</v>
      </c>
      <c r="G869" s="21">
        <f t="shared" si="27"/>
        <v>0</v>
      </c>
      <c r="H869" s="22">
        <v>538</v>
      </c>
      <c r="I869" s="23" t="s">
        <v>477</v>
      </c>
      <c r="J869" s="24" t="s">
        <v>46</v>
      </c>
    </row>
    <row r="870" spans="1:10" ht="25.5" x14ac:dyDescent="0.2">
      <c r="A870" s="17" t="s">
        <v>3969</v>
      </c>
      <c r="B870" s="17" t="s">
        <v>4538</v>
      </c>
      <c r="C870" s="17" t="s">
        <v>1487</v>
      </c>
      <c r="D870" s="18">
        <v>204558</v>
      </c>
      <c r="E870" s="19" t="s">
        <v>1309</v>
      </c>
      <c r="F870" s="20">
        <v>173</v>
      </c>
      <c r="G870" s="21">
        <f t="shared" si="27"/>
        <v>0</v>
      </c>
      <c r="H870" s="22">
        <v>173</v>
      </c>
      <c r="I870" s="23" t="s">
        <v>477</v>
      </c>
      <c r="J870" s="24" t="s">
        <v>1184</v>
      </c>
    </row>
    <row r="871" spans="1:10" ht="25.5" x14ac:dyDescent="0.2">
      <c r="A871" s="17" t="s">
        <v>3969</v>
      </c>
      <c r="B871" s="17" t="s">
        <v>4538</v>
      </c>
      <c r="C871" s="17" t="s">
        <v>1487</v>
      </c>
      <c r="D871" s="18">
        <v>204559</v>
      </c>
      <c r="E871" s="19" t="s">
        <v>1310</v>
      </c>
      <c r="F871" s="20">
        <v>173</v>
      </c>
      <c r="G871" s="21">
        <f t="shared" ref="G871:G902" si="28">F871/H871-1</f>
        <v>0</v>
      </c>
      <c r="H871" s="22">
        <v>173</v>
      </c>
      <c r="I871" s="23" t="s">
        <v>477</v>
      </c>
      <c r="J871" s="24" t="s">
        <v>1185</v>
      </c>
    </row>
    <row r="872" spans="1:10" ht="25.5" x14ac:dyDescent="0.2">
      <c r="A872" s="17" t="s">
        <v>3969</v>
      </c>
      <c r="B872" s="17" t="s">
        <v>4538</v>
      </c>
      <c r="C872" s="17" t="s">
        <v>1487</v>
      </c>
      <c r="D872" s="18">
        <v>204560</v>
      </c>
      <c r="E872" s="19" t="s">
        <v>528</v>
      </c>
      <c r="F872" s="20">
        <v>173</v>
      </c>
      <c r="G872" s="21">
        <f t="shared" si="28"/>
        <v>0</v>
      </c>
      <c r="H872" s="22">
        <v>173</v>
      </c>
      <c r="I872" s="23" t="s">
        <v>477</v>
      </c>
      <c r="J872" s="24" t="s">
        <v>1186</v>
      </c>
    </row>
    <row r="873" spans="1:10" ht="25.5" x14ac:dyDescent="0.2">
      <c r="A873" s="17" t="s">
        <v>3969</v>
      </c>
      <c r="B873" s="17" t="s">
        <v>4538</v>
      </c>
      <c r="C873" s="17" t="s">
        <v>1487</v>
      </c>
      <c r="D873" s="18">
        <v>204561</v>
      </c>
      <c r="E873" s="19" t="s">
        <v>2196</v>
      </c>
      <c r="F873" s="20">
        <v>231</v>
      </c>
      <c r="G873" s="21">
        <f t="shared" si="28"/>
        <v>0</v>
      </c>
      <c r="H873" s="22">
        <v>231</v>
      </c>
      <c r="I873" s="23" t="s">
        <v>477</v>
      </c>
      <c r="J873" s="24" t="s">
        <v>319</v>
      </c>
    </row>
    <row r="874" spans="1:10" ht="25.5" x14ac:dyDescent="0.2">
      <c r="A874" s="17" t="s">
        <v>3969</v>
      </c>
      <c r="B874" s="17" t="s">
        <v>4538</v>
      </c>
      <c r="C874" s="17" t="s">
        <v>1487</v>
      </c>
      <c r="D874" s="18">
        <v>204562</v>
      </c>
      <c r="E874" s="19" t="s">
        <v>2197</v>
      </c>
      <c r="F874" s="20">
        <v>231</v>
      </c>
      <c r="G874" s="21">
        <f t="shared" si="28"/>
        <v>0</v>
      </c>
      <c r="H874" s="22">
        <v>231</v>
      </c>
      <c r="I874" s="23" t="s">
        <v>477</v>
      </c>
      <c r="J874" s="24" t="s">
        <v>320</v>
      </c>
    </row>
    <row r="875" spans="1:10" ht="25.5" x14ac:dyDescent="0.2">
      <c r="A875" s="17" t="s">
        <v>3969</v>
      </c>
      <c r="B875" s="17" t="s">
        <v>4538</v>
      </c>
      <c r="C875" s="17" t="s">
        <v>1487</v>
      </c>
      <c r="D875" s="18">
        <v>204572</v>
      </c>
      <c r="E875" s="19" t="s">
        <v>2323</v>
      </c>
      <c r="F875" s="20">
        <v>576</v>
      </c>
      <c r="G875" s="21">
        <f t="shared" si="28"/>
        <v>0</v>
      </c>
      <c r="H875" s="22">
        <v>576</v>
      </c>
      <c r="I875" s="23" t="s">
        <v>477</v>
      </c>
      <c r="J875" s="24" t="s">
        <v>4105</v>
      </c>
    </row>
    <row r="876" spans="1:10" ht="25.5" x14ac:dyDescent="0.2">
      <c r="A876" s="17" t="s">
        <v>3969</v>
      </c>
      <c r="B876" s="17" t="s">
        <v>4538</v>
      </c>
      <c r="C876" s="17" t="s">
        <v>1487</v>
      </c>
      <c r="D876" s="18">
        <v>204573</v>
      </c>
      <c r="E876" s="19" t="s">
        <v>2324</v>
      </c>
      <c r="F876" s="20">
        <v>586</v>
      </c>
      <c r="G876" s="21">
        <f t="shared" si="28"/>
        <v>0</v>
      </c>
      <c r="H876" s="22">
        <v>586</v>
      </c>
      <c r="I876" s="23" t="s">
        <v>477</v>
      </c>
      <c r="J876" s="24" t="s">
        <v>4106</v>
      </c>
    </row>
    <row r="877" spans="1:10" ht="25.5" x14ac:dyDescent="0.2">
      <c r="A877" s="17" t="s">
        <v>3969</v>
      </c>
      <c r="B877" s="17" t="s">
        <v>4538</v>
      </c>
      <c r="C877" s="17" t="s">
        <v>1487</v>
      </c>
      <c r="D877" s="18">
        <v>204574</v>
      </c>
      <c r="E877" s="19" t="s">
        <v>3194</v>
      </c>
      <c r="F877" s="20">
        <v>595</v>
      </c>
      <c r="G877" s="21">
        <f t="shared" si="28"/>
        <v>0</v>
      </c>
      <c r="H877" s="22">
        <v>595</v>
      </c>
      <c r="I877" s="23" t="s">
        <v>477</v>
      </c>
      <c r="J877" s="24" t="s">
        <v>4107</v>
      </c>
    </row>
    <row r="878" spans="1:10" ht="25.5" x14ac:dyDescent="0.2">
      <c r="A878" s="17" t="s">
        <v>3969</v>
      </c>
      <c r="B878" s="17" t="s">
        <v>4538</v>
      </c>
      <c r="C878" s="17" t="s">
        <v>1487</v>
      </c>
      <c r="D878" s="18">
        <v>204575</v>
      </c>
      <c r="E878" s="19" t="s">
        <v>3195</v>
      </c>
      <c r="F878" s="20">
        <v>605</v>
      </c>
      <c r="G878" s="21">
        <f t="shared" si="28"/>
        <v>0</v>
      </c>
      <c r="H878" s="22">
        <v>605</v>
      </c>
      <c r="I878" s="23" t="s">
        <v>477</v>
      </c>
      <c r="J878" s="24" t="s">
        <v>2326</v>
      </c>
    </row>
    <row r="879" spans="1:10" ht="25.5" x14ac:dyDescent="0.2">
      <c r="A879" s="17" t="s">
        <v>3969</v>
      </c>
      <c r="B879" s="17" t="s">
        <v>4538</v>
      </c>
      <c r="C879" s="17" t="s">
        <v>1487</v>
      </c>
      <c r="D879" s="18">
        <v>204563</v>
      </c>
      <c r="E879" s="19" t="s">
        <v>3204</v>
      </c>
      <c r="F879" s="20">
        <v>259</v>
      </c>
      <c r="G879" s="21">
        <f t="shared" si="28"/>
        <v>0</v>
      </c>
      <c r="H879" s="22">
        <v>259</v>
      </c>
      <c r="I879" s="23" t="s">
        <v>477</v>
      </c>
      <c r="J879" s="24" t="s">
        <v>1184</v>
      </c>
    </row>
    <row r="880" spans="1:10" ht="25.5" x14ac:dyDescent="0.2">
      <c r="A880" s="17" t="s">
        <v>3969</v>
      </c>
      <c r="B880" s="17" t="s">
        <v>4538</v>
      </c>
      <c r="C880" s="17" t="s">
        <v>1487</v>
      </c>
      <c r="D880" s="18">
        <v>204564</v>
      </c>
      <c r="E880" s="19" t="s">
        <v>3205</v>
      </c>
      <c r="F880" s="20">
        <v>259</v>
      </c>
      <c r="G880" s="21">
        <f t="shared" si="28"/>
        <v>0</v>
      </c>
      <c r="H880" s="22">
        <v>259</v>
      </c>
      <c r="I880" s="23" t="s">
        <v>477</v>
      </c>
      <c r="J880" s="24" t="s">
        <v>1185</v>
      </c>
    </row>
    <row r="881" spans="1:10" ht="25.5" x14ac:dyDescent="0.2">
      <c r="A881" s="17" t="s">
        <v>3969</v>
      </c>
      <c r="B881" s="17" t="s">
        <v>4538</v>
      </c>
      <c r="C881" s="17" t="s">
        <v>1487</v>
      </c>
      <c r="D881" s="18">
        <v>204565</v>
      </c>
      <c r="E881" s="19" t="s">
        <v>3206</v>
      </c>
      <c r="F881" s="20">
        <v>259</v>
      </c>
      <c r="G881" s="21">
        <f t="shared" si="28"/>
        <v>0</v>
      </c>
      <c r="H881" s="22">
        <v>259</v>
      </c>
      <c r="I881" s="23" t="s">
        <v>477</v>
      </c>
      <c r="J881" s="24" t="s">
        <v>1186</v>
      </c>
    </row>
    <row r="882" spans="1:10" ht="25.5" x14ac:dyDescent="0.2">
      <c r="A882" s="17" t="s">
        <v>3969</v>
      </c>
      <c r="B882" s="17" t="s">
        <v>4538</v>
      </c>
      <c r="C882" s="17" t="s">
        <v>1487</v>
      </c>
      <c r="D882" s="18">
        <v>204566</v>
      </c>
      <c r="E882" s="19" t="s">
        <v>2916</v>
      </c>
      <c r="F882" s="20">
        <v>346</v>
      </c>
      <c r="G882" s="21">
        <f t="shared" si="28"/>
        <v>0</v>
      </c>
      <c r="H882" s="22">
        <v>346</v>
      </c>
      <c r="I882" s="23" t="s">
        <v>477</v>
      </c>
      <c r="J882" s="24" t="s">
        <v>319</v>
      </c>
    </row>
    <row r="883" spans="1:10" ht="25.5" x14ac:dyDescent="0.2">
      <c r="A883" s="17" t="s">
        <v>3969</v>
      </c>
      <c r="B883" s="17" t="s">
        <v>4538</v>
      </c>
      <c r="C883" s="17" t="s">
        <v>1487</v>
      </c>
      <c r="D883" s="18">
        <v>204567</v>
      </c>
      <c r="E883" s="19" t="s">
        <v>2917</v>
      </c>
      <c r="F883" s="20">
        <v>384</v>
      </c>
      <c r="G883" s="21">
        <f t="shared" si="28"/>
        <v>0</v>
      </c>
      <c r="H883" s="22">
        <v>384</v>
      </c>
      <c r="I883" s="23" t="s">
        <v>477</v>
      </c>
      <c r="J883" s="24" t="s">
        <v>320</v>
      </c>
    </row>
    <row r="884" spans="1:10" ht="25.5" x14ac:dyDescent="0.2">
      <c r="A884" s="17" t="s">
        <v>3969</v>
      </c>
      <c r="B884" s="17" t="s">
        <v>4538</v>
      </c>
      <c r="C884" s="17" t="s">
        <v>1487</v>
      </c>
      <c r="D884" s="18">
        <v>204576</v>
      </c>
      <c r="E884" s="19" t="s">
        <v>3201</v>
      </c>
      <c r="F884" s="20">
        <v>355</v>
      </c>
      <c r="G884" s="21">
        <f t="shared" si="28"/>
        <v>0</v>
      </c>
      <c r="H884" s="22">
        <v>355</v>
      </c>
      <c r="I884" s="23" t="s">
        <v>477</v>
      </c>
      <c r="J884" s="24" t="s">
        <v>1399</v>
      </c>
    </row>
    <row r="885" spans="1:10" ht="25.5" x14ac:dyDescent="0.2">
      <c r="A885" s="17" t="s">
        <v>3969</v>
      </c>
      <c r="B885" s="17" t="s">
        <v>4538</v>
      </c>
      <c r="C885" s="17" t="s">
        <v>1487</v>
      </c>
      <c r="D885" s="18">
        <v>204577</v>
      </c>
      <c r="E885" s="19" t="s">
        <v>3202</v>
      </c>
      <c r="F885" s="20">
        <v>365</v>
      </c>
      <c r="G885" s="21">
        <f t="shared" si="28"/>
        <v>0</v>
      </c>
      <c r="H885" s="22">
        <v>365</v>
      </c>
      <c r="I885" s="23" t="s">
        <v>477</v>
      </c>
      <c r="J885" s="24" t="s">
        <v>3403</v>
      </c>
    </row>
    <row r="886" spans="1:10" ht="25.5" x14ac:dyDescent="0.2">
      <c r="A886" s="17" t="s">
        <v>3969</v>
      </c>
      <c r="B886" s="17" t="s">
        <v>4538</v>
      </c>
      <c r="C886" s="17" t="s">
        <v>1487</v>
      </c>
      <c r="D886" s="18">
        <v>204578</v>
      </c>
      <c r="E886" s="19" t="s">
        <v>4055</v>
      </c>
      <c r="F886" s="20">
        <v>375</v>
      </c>
      <c r="G886" s="21">
        <f t="shared" si="28"/>
        <v>0</v>
      </c>
      <c r="H886" s="22">
        <v>375</v>
      </c>
      <c r="I886" s="23" t="s">
        <v>477</v>
      </c>
      <c r="J886" s="24" t="s">
        <v>3404</v>
      </c>
    </row>
    <row r="887" spans="1:10" ht="25.5" x14ac:dyDescent="0.2">
      <c r="A887" s="17" t="s">
        <v>3969</v>
      </c>
      <c r="B887" s="17" t="s">
        <v>4538</v>
      </c>
      <c r="C887" s="17" t="s">
        <v>1487</v>
      </c>
      <c r="D887" s="18">
        <v>204579</v>
      </c>
      <c r="E887" s="19" t="s">
        <v>3757</v>
      </c>
      <c r="F887" s="20">
        <v>380</v>
      </c>
      <c r="G887" s="21">
        <f t="shared" si="28"/>
        <v>0</v>
      </c>
      <c r="H887" s="22">
        <v>380</v>
      </c>
      <c r="I887" s="23" t="s">
        <v>477</v>
      </c>
      <c r="J887" s="24" t="s">
        <v>3405</v>
      </c>
    </row>
    <row r="888" spans="1:10" ht="25.5" x14ac:dyDescent="0.2">
      <c r="A888" s="17" t="s">
        <v>3969</v>
      </c>
      <c r="B888" s="17" t="s">
        <v>4538</v>
      </c>
      <c r="C888" s="17" t="s">
        <v>1487</v>
      </c>
      <c r="D888" s="18">
        <v>204550</v>
      </c>
      <c r="E888" s="19" t="s">
        <v>333</v>
      </c>
      <c r="F888" s="20">
        <v>490</v>
      </c>
      <c r="G888" s="21">
        <f t="shared" si="28"/>
        <v>0</v>
      </c>
      <c r="H888" s="22">
        <v>490</v>
      </c>
      <c r="I888" s="23" t="s">
        <v>477</v>
      </c>
      <c r="J888" s="24" t="s">
        <v>2586</v>
      </c>
    </row>
    <row r="889" spans="1:10" ht="25.5" x14ac:dyDescent="0.2">
      <c r="A889" s="17" t="s">
        <v>3969</v>
      </c>
      <c r="B889" s="17" t="s">
        <v>4538</v>
      </c>
      <c r="C889" s="17" t="s">
        <v>1487</v>
      </c>
      <c r="D889" s="18">
        <v>204551</v>
      </c>
      <c r="E889" s="19" t="s">
        <v>884</v>
      </c>
      <c r="F889" s="20">
        <v>490</v>
      </c>
      <c r="G889" s="21">
        <f t="shared" si="28"/>
        <v>0</v>
      </c>
      <c r="H889" s="22">
        <v>490</v>
      </c>
      <c r="I889" s="23" t="s">
        <v>477</v>
      </c>
      <c r="J889" s="24" t="s">
        <v>2587</v>
      </c>
    </row>
    <row r="890" spans="1:10" ht="25.5" x14ac:dyDescent="0.2">
      <c r="A890" s="17" t="s">
        <v>3969</v>
      </c>
      <c r="B890" s="17" t="s">
        <v>4538</v>
      </c>
      <c r="C890" s="17" t="s">
        <v>1487</v>
      </c>
      <c r="D890" s="18">
        <v>204552</v>
      </c>
      <c r="E890" s="19" t="s">
        <v>885</v>
      </c>
      <c r="F890" s="20">
        <v>490</v>
      </c>
      <c r="G890" s="21">
        <f t="shared" si="28"/>
        <v>0</v>
      </c>
      <c r="H890" s="22">
        <v>490</v>
      </c>
      <c r="I890" s="23" t="s">
        <v>477</v>
      </c>
      <c r="J890" s="24" t="s">
        <v>2588</v>
      </c>
    </row>
    <row r="891" spans="1:10" ht="25.5" x14ac:dyDescent="0.2">
      <c r="A891" s="17" t="s">
        <v>3969</v>
      </c>
      <c r="B891" s="17" t="s">
        <v>4538</v>
      </c>
      <c r="C891" s="17" t="s">
        <v>1487</v>
      </c>
      <c r="D891" s="18">
        <v>204553</v>
      </c>
      <c r="E891" s="19" t="s">
        <v>886</v>
      </c>
      <c r="F891" s="20">
        <v>490</v>
      </c>
      <c r="G891" s="21">
        <f t="shared" si="28"/>
        <v>0</v>
      </c>
      <c r="H891" s="22">
        <v>490</v>
      </c>
      <c r="I891" s="23" t="s">
        <v>477</v>
      </c>
      <c r="J891" s="24" t="s">
        <v>1936</v>
      </c>
    </row>
    <row r="892" spans="1:10" ht="25.5" x14ac:dyDescent="0.2">
      <c r="A892" s="17" t="s">
        <v>3969</v>
      </c>
      <c r="B892" s="17" t="s">
        <v>4538</v>
      </c>
      <c r="C892" s="17" t="s">
        <v>1487</v>
      </c>
      <c r="D892" s="18">
        <v>204540</v>
      </c>
      <c r="E892" s="19" t="s">
        <v>330</v>
      </c>
      <c r="F892" s="20">
        <v>135</v>
      </c>
      <c r="G892" s="21">
        <f t="shared" si="28"/>
        <v>0</v>
      </c>
      <c r="H892" s="22">
        <v>135</v>
      </c>
      <c r="I892" s="23" t="s">
        <v>477</v>
      </c>
      <c r="J892" s="24" t="s">
        <v>2583</v>
      </c>
    </row>
    <row r="893" spans="1:10" ht="25.5" x14ac:dyDescent="0.2">
      <c r="A893" s="17" t="s">
        <v>3969</v>
      </c>
      <c r="B893" s="17" t="s">
        <v>4538</v>
      </c>
      <c r="C893" s="17" t="s">
        <v>1487</v>
      </c>
      <c r="D893" s="18">
        <v>204541</v>
      </c>
      <c r="E893" s="19" t="s">
        <v>3714</v>
      </c>
      <c r="F893" s="20">
        <v>135</v>
      </c>
      <c r="G893" s="21">
        <f t="shared" si="28"/>
        <v>0</v>
      </c>
      <c r="H893" s="22">
        <v>135</v>
      </c>
      <c r="I893" s="23" t="s">
        <v>477</v>
      </c>
      <c r="J893" s="24" t="s">
        <v>888</v>
      </c>
    </row>
    <row r="894" spans="1:10" ht="25.5" x14ac:dyDescent="0.2">
      <c r="A894" s="17" t="s">
        <v>3969</v>
      </c>
      <c r="B894" s="17" t="s">
        <v>4538</v>
      </c>
      <c r="C894" s="17" t="s">
        <v>1487</v>
      </c>
      <c r="D894" s="18">
        <v>204542</v>
      </c>
      <c r="E894" s="19" t="s">
        <v>2282</v>
      </c>
      <c r="F894" s="20">
        <v>135</v>
      </c>
      <c r="G894" s="21">
        <f t="shared" si="28"/>
        <v>0</v>
      </c>
      <c r="H894" s="22">
        <v>135</v>
      </c>
      <c r="I894" s="23" t="s">
        <v>477</v>
      </c>
      <c r="J894" s="24" t="s">
        <v>889</v>
      </c>
    </row>
    <row r="895" spans="1:10" ht="25.5" x14ac:dyDescent="0.2">
      <c r="A895" s="17" t="s">
        <v>3969</v>
      </c>
      <c r="B895" s="17" t="s">
        <v>4538</v>
      </c>
      <c r="C895" s="17" t="s">
        <v>1487</v>
      </c>
      <c r="D895" s="18">
        <v>204543</v>
      </c>
      <c r="E895" s="19" t="s">
        <v>981</v>
      </c>
      <c r="F895" s="20">
        <v>173</v>
      </c>
      <c r="G895" s="21">
        <f t="shared" si="28"/>
        <v>0</v>
      </c>
      <c r="H895" s="22">
        <v>173</v>
      </c>
      <c r="I895" s="23" t="s">
        <v>477</v>
      </c>
      <c r="J895" s="24" t="s">
        <v>269</v>
      </c>
    </row>
    <row r="896" spans="1:10" ht="25.5" x14ac:dyDescent="0.2">
      <c r="A896" s="17" t="s">
        <v>3969</v>
      </c>
      <c r="B896" s="17" t="s">
        <v>4538</v>
      </c>
      <c r="C896" s="17" t="s">
        <v>1487</v>
      </c>
      <c r="D896" s="18">
        <v>204544</v>
      </c>
      <c r="E896" s="19" t="s">
        <v>982</v>
      </c>
      <c r="F896" s="20">
        <v>173</v>
      </c>
      <c r="G896" s="21">
        <f t="shared" si="28"/>
        <v>0</v>
      </c>
      <c r="H896" s="22">
        <v>173</v>
      </c>
      <c r="I896" s="23" t="s">
        <v>477</v>
      </c>
      <c r="J896" s="24" t="s">
        <v>270</v>
      </c>
    </row>
    <row r="897" spans="1:10" ht="25.5" x14ac:dyDescent="0.2">
      <c r="A897" s="17" t="s">
        <v>3969</v>
      </c>
      <c r="B897" s="17" t="s">
        <v>4538</v>
      </c>
      <c r="C897" s="17" t="s">
        <v>1487</v>
      </c>
      <c r="D897" s="18">
        <v>204554</v>
      </c>
      <c r="E897" s="19" t="s">
        <v>598</v>
      </c>
      <c r="F897" s="20">
        <v>652</v>
      </c>
      <c r="G897" s="21">
        <f t="shared" si="28"/>
        <v>0</v>
      </c>
      <c r="H897" s="22">
        <v>652</v>
      </c>
      <c r="I897" s="23" t="s">
        <v>477</v>
      </c>
      <c r="J897" s="24" t="s">
        <v>1558</v>
      </c>
    </row>
    <row r="898" spans="1:10" ht="25.5" x14ac:dyDescent="0.2">
      <c r="A898" s="17" t="s">
        <v>3969</v>
      </c>
      <c r="B898" s="17" t="s">
        <v>4538</v>
      </c>
      <c r="C898" s="17" t="s">
        <v>1487</v>
      </c>
      <c r="D898" s="18">
        <v>204555</v>
      </c>
      <c r="E898" s="19" t="s">
        <v>599</v>
      </c>
      <c r="F898" s="20">
        <v>659</v>
      </c>
      <c r="G898" s="21">
        <f t="shared" si="28"/>
        <v>0</v>
      </c>
      <c r="H898" s="22">
        <v>659</v>
      </c>
      <c r="I898" s="23" t="s">
        <v>477</v>
      </c>
      <c r="J898" s="24" t="s">
        <v>1559</v>
      </c>
    </row>
    <row r="899" spans="1:10" ht="25.5" x14ac:dyDescent="0.2">
      <c r="A899" s="17" t="s">
        <v>3969</v>
      </c>
      <c r="B899" s="17" t="s">
        <v>4538</v>
      </c>
      <c r="C899" s="17" t="s">
        <v>1487</v>
      </c>
      <c r="D899" s="18">
        <v>204556</v>
      </c>
      <c r="E899" s="19" t="s">
        <v>600</v>
      </c>
      <c r="F899" s="20">
        <v>662</v>
      </c>
      <c r="G899" s="21">
        <f t="shared" si="28"/>
        <v>0</v>
      </c>
      <c r="H899" s="22">
        <v>662</v>
      </c>
      <c r="I899" s="23" t="s">
        <v>477</v>
      </c>
      <c r="J899" s="24" t="s">
        <v>1560</v>
      </c>
    </row>
    <row r="900" spans="1:10" ht="25.5" x14ac:dyDescent="0.2">
      <c r="A900" s="17" t="s">
        <v>3969</v>
      </c>
      <c r="B900" s="17" t="s">
        <v>4538</v>
      </c>
      <c r="C900" s="17" t="s">
        <v>1487</v>
      </c>
      <c r="D900" s="18">
        <v>204557</v>
      </c>
      <c r="E900" s="19" t="s">
        <v>1292</v>
      </c>
      <c r="F900" s="20">
        <v>662</v>
      </c>
      <c r="G900" s="21">
        <f t="shared" si="28"/>
        <v>0</v>
      </c>
      <c r="H900" s="22">
        <v>662</v>
      </c>
      <c r="I900" s="23" t="s">
        <v>477</v>
      </c>
      <c r="J900" s="24" t="s">
        <v>4798</v>
      </c>
    </row>
    <row r="901" spans="1:10" ht="25.5" x14ac:dyDescent="0.2">
      <c r="A901" s="17" t="s">
        <v>3969</v>
      </c>
      <c r="B901" s="17" t="s">
        <v>4538</v>
      </c>
      <c r="C901" s="17" t="s">
        <v>1487</v>
      </c>
      <c r="D901" s="18">
        <v>204545</v>
      </c>
      <c r="E901" s="19" t="s">
        <v>556</v>
      </c>
      <c r="F901" s="20">
        <v>192</v>
      </c>
      <c r="G901" s="21">
        <f t="shared" si="28"/>
        <v>0</v>
      </c>
      <c r="H901" s="22">
        <v>192</v>
      </c>
      <c r="I901" s="23" t="s">
        <v>477</v>
      </c>
      <c r="J901" s="24" t="s">
        <v>892</v>
      </c>
    </row>
    <row r="902" spans="1:10" ht="25.5" x14ac:dyDescent="0.2">
      <c r="A902" s="17" t="s">
        <v>3969</v>
      </c>
      <c r="B902" s="17" t="s">
        <v>4538</v>
      </c>
      <c r="C902" s="17" t="s">
        <v>1487</v>
      </c>
      <c r="D902" s="18">
        <v>204546</v>
      </c>
      <c r="E902" s="19" t="s">
        <v>557</v>
      </c>
      <c r="F902" s="20">
        <v>192</v>
      </c>
      <c r="G902" s="21">
        <f t="shared" si="28"/>
        <v>0</v>
      </c>
      <c r="H902" s="22">
        <v>192</v>
      </c>
      <c r="I902" s="23" t="s">
        <v>477</v>
      </c>
      <c r="J902" s="24" t="s">
        <v>1996</v>
      </c>
    </row>
    <row r="903" spans="1:10" ht="25.5" x14ac:dyDescent="0.2">
      <c r="A903" s="17" t="s">
        <v>3969</v>
      </c>
      <c r="B903" s="17" t="s">
        <v>4538</v>
      </c>
      <c r="C903" s="17" t="s">
        <v>1487</v>
      </c>
      <c r="D903" s="18">
        <v>204547</v>
      </c>
      <c r="E903" s="19" t="s">
        <v>1266</v>
      </c>
      <c r="F903" s="20">
        <v>192</v>
      </c>
      <c r="G903" s="21">
        <f t="shared" ref="G903:G932" si="29">F903/H903-1</f>
        <v>0</v>
      </c>
      <c r="H903" s="22">
        <v>192</v>
      </c>
      <c r="I903" s="23" t="s">
        <v>477</v>
      </c>
      <c r="J903" s="24" t="s">
        <v>1086</v>
      </c>
    </row>
    <row r="904" spans="1:10" ht="25.5" x14ac:dyDescent="0.2">
      <c r="A904" s="17" t="s">
        <v>3969</v>
      </c>
      <c r="B904" s="17" t="s">
        <v>4538</v>
      </c>
      <c r="C904" s="17" t="s">
        <v>1487</v>
      </c>
      <c r="D904" s="18">
        <v>204548</v>
      </c>
      <c r="E904" s="19" t="s">
        <v>1267</v>
      </c>
      <c r="F904" s="20">
        <v>231</v>
      </c>
      <c r="G904" s="21">
        <f t="shared" si="29"/>
        <v>0</v>
      </c>
      <c r="H904" s="22">
        <v>231</v>
      </c>
      <c r="I904" s="23" t="s">
        <v>477</v>
      </c>
      <c r="J904" s="24" t="s">
        <v>1087</v>
      </c>
    </row>
    <row r="905" spans="1:10" ht="25.5" x14ac:dyDescent="0.2">
      <c r="A905" s="17" t="s">
        <v>3969</v>
      </c>
      <c r="B905" s="17" t="s">
        <v>4538</v>
      </c>
      <c r="C905" s="17" t="s">
        <v>1487</v>
      </c>
      <c r="D905" s="18">
        <v>204549</v>
      </c>
      <c r="E905" s="19" t="s">
        <v>356</v>
      </c>
      <c r="F905" s="20">
        <v>249</v>
      </c>
      <c r="G905" s="21">
        <f t="shared" si="29"/>
        <v>0</v>
      </c>
      <c r="H905" s="22">
        <v>249</v>
      </c>
      <c r="I905" s="23" t="s">
        <v>477</v>
      </c>
      <c r="J905" s="24" t="s">
        <v>1088</v>
      </c>
    </row>
    <row r="906" spans="1:10" ht="25.5" x14ac:dyDescent="0.2">
      <c r="A906" s="17" t="s">
        <v>3969</v>
      </c>
      <c r="B906" s="17" t="s">
        <v>4538</v>
      </c>
      <c r="C906" s="17" t="s">
        <v>1487</v>
      </c>
      <c r="D906" s="18">
        <v>204580</v>
      </c>
      <c r="E906" s="19" t="s">
        <v>2599</v>
      </c>
      <c r="F906" s="20">
        <v>1020</v>
      </c>
      <c r="G906" s="21">
        <f t="shared" si="29"/>
        <v>0</v>
      </c>
      <c r="H906" s="22">
        <v>1020</v>
      </c>
      <c r="I906" s="23" t="s">
        <v>477</v>
      </c>
      <c r="J906" s="24" t="s">
        <v>1686</v>
      </c>
    </row>
    <row r="907" spans="1:10" ht="25.5" x14ac:dyDescent="0.2">
      <c r="A907" s="17" t="s">
        <v>3969</v>
      </c>
      <c r="B907" s="17" t="s">
        <v>4538</v>
      </c>
      <c r="C907" s="17" t="s">
        <v>1487</v>
      </c>
      <c r="D907" s="18">
        <v>204581</v>
      </c>
      <c r="E907" s="19" t="s">
        <v>1973</v>
      </c>
      <c r="F907" s="20">
        <v>1030</v>
      </c>
      <c r="G907" s="21">
        <f t="shared" si="29"/>
        <v>0</v>
      </c>
      <c r="H907" s="22">
        <v>1030</v>
      </c>
      <c r="I907" s="23" t="s">
        <v>477</v>
      </c>
      <c r="J907" s="24" t="s">
        <v>1055</v>
      </c>
    </row>
    <row r="908" spans="1:10" ht="25.5" x14ac:dyDescent="0.2">
      <c r="A908" s="17" t="s">
        <v>3969</v>
      </c>
      <c r="B908" s="17" t="s">
        <v>4538</v>
      </c>
      <c r="C908" s="17" t="s">
        <v>1487</v>
      </c>
      <c r="D908" s="18">
        <v>204582</v>
      </c>
      <c r="E908" s="19" t="s">
        <v>201</v>
      </c>
      <c r="F908" s="20">
        <v>1040</v>
      </c>
      <c r="G908" s="21">
        <f t="shared" si="29"/>
        <v>0</v>
      </c>
      <c r="H908" s="22">
        <v>1040</v>
      </c>
      <c r="I908" s="23" t="s">
        <v>477</v>
      </c>
      <c r="J908" s="24" t="s">
        <v>4239</v>
      </c>
    </row>
    <row r="909" spans="1:10" ht="25.5" x14ac:dyDescent="0.2">
      <c r="A909" s="17" t="s">
        <v>3969</v>
      </c>
      <c r="B909" s="17" t="s">
        <v>4538</v>
      </c>
      <c r="C909" s="17" t="s">
        <v>1487</v>
      </c>
      <c r="D909" s="18">
        <v>204583</v>
      </c>
      <c r="E909" s="19" t="s">
        <v>202</v>
      </c>
      <c r="F909" s="20">
        <v>1050</v>
      </c>
      <c r="G909" s="21">
        <f t="shared" si="29"/>
        <v>0</v>
      </c>
      <c r="H909" s="22">
        <v>1050</v>
      </c>
      <c r="I909" s="23" t="s">
        <v>477</v>
      </c>
      <c r="J909" s="24" t="s">
        <v>2012</v>
      </c>
    </row>
    <row r="910" spans="1:10" ht="25.5" x14ac:dyDescent="0.2">
      <c r="A910" s="17" t="s">
        <v>3969</v>
      </c>
      <c r="B910" s="17" t="s">
        <v>4538</v>
      </c>
      <c r="C910" s="17" t="s">
        <v>1487</v>
      </c>
      <c r="D910" s="18">
        <v>204584</v>
      </c>
      <c r="E910" s="19" t="s">
        <v>2602</v>
      </c>
      <c r="F910" s="20">
        <v>1140</v>
      </c>
      <c r="G910" s="21">
        <f t="shared" si="29"/>
        <v>0</v>
      </c>
      <c r="H910" s="22">
        <v>1140</v>
      </c>
      <c r="I910" s="23" t="s">
        <v>477</v>
      </c>
      <c r="J910" s="24" t="s">
        <v>1919</v>
      </c>
    </row>
    <row r="911" spans="1:10" ht="25.5" x14ac:dyDescent="0.2">
      <c r="A911" s="17" t="s">
        <v>3969</v>
      </c>
      <c r="B911" s="17" t="s">
        <v>4538</v>
      </c>
      <c r="C911" s="17" t="s">
        <v>1487</v>
      </c>
      <c r="D911" s="18">
        <v>204585</v>
      </c>
      <c r="E911" s="19" t="s">
        <v>2603</v>
      </c>
      <c r="F911" s="20">
        <v>1150</v>
      </c>
      <c r="G911" s="21">
        <f t="shared" si="29"/>
        <v>0</v>
      </c>
      <c r="H911" s="22">
        <v>1150</v>
      </c>
      <c r="I911" s="23" t="s">
        <v>477</v>
      </c>
      <c r="J911" s="24" t="s">
        <v>1920</v>
      </c>
    </row>
    <row r="912" spans="1:10" ht="25.5" x14ac:dyDescent="0.2">
      <c r="A912" s="17" t="s">
        <v>3969</v>
      </c>
      <c r="B912" s="17" t="s">
        <v>4538</v>
      </c>
      <c r="C912" s="17" t="s">
        <v>1487</v>
      </c>
      <c r="D912" s="18">
        <v>204586</v>
      </c>
      <c r="E912" s="19" t="s">
        <v>1974</v>
      </c>
      <c r="F912" s="20">
        <v>1160</v>
      </c>
      <c r="G912" s="21">
        <f t="shared" si="29"/>
        <v>0</v>
      </c>
      <c r="H912" s="22">
        <v>1160</v>
      </c>
      <c r="I912" s="23" t="s">
        <v>477</v>
      </c>
      <c r="J912" s="24" t="s">
        <v>1921</v>
      </c>
    </row>
    <row r="913" spans="1:10" ht="25.5" x14ac:dyDescent="0.2">
      <c r="A913" s="17" t="s">
        <v>3969</v>
      </c>
      <c r="B913" s="17" t="s">
        <v>4538</v>
      </c>
      <c r="C913" s="17" t="s">
        <v>1487</v>
      </c>
      <c r="D913" s="18">
        <v>204587</v>
      </c>
      <c r="E913" s="19" t="s">
        <v>2606</v>
      </c>
      <c r="F913" s="20">
        <v>1170</v>
      </c>
      <c r="G913" s="21">
        <f t="shared" si="29"/>
        <v>0</v>
      </c>
      <c r="H913" s="22">
        <v>1170</v>
      </c>
      <c r="I913" s="23" t="s">
        <v>477</v>
      </c>
      <c r="J913" s="24" t="s">
        <v>1922</v>
      </c>
    </row>
    <row r="914" spans="1:10" ht="25.5" x14ac:dyDescent="0.2">
      <c r="A914" s="17" t="s">
        <v>3969</v>
      </c>
      <c r="B914" s="17" t="s">
        <v>4538</v>
      </c>
      <c r="C914" s="17" t="s">
        <v>1487</v>
      </c>
      <c r="D914" s="18">
        <v>204814</v>
      </c>
      <c r="E914" s="19" t="s">
        <v>597</v>
      </c>
      <c r="F914" s="20">
        <v>3580</v>
      </c>
      <c r="G914" s="21">
        <f t="shared" si="29"/>
        <v>0</v>
      </c>
      <c r="H914" s="22">
        <v>3580</v>
      </c>
      <c r="I914" s="23" t="s">
        <v>477</v>
      </c>
      <c r="J914" s="24" t="s">
        <v>1893</v>
      </c>
    </row>
    <row r="915" spans="1:10" ht="25.5" x14ac:dyDescent="0.2">
      <c r="A915" s="17" t="s">
        <v>3969</v>
      </c>
      <c r="B915" s="17" t="s">
        <v>4538</v>
      </c>
      <c r="C915" s="17" t="s">
        <v>1487</v>
      </c>
      <c r="D915" s="18">
        <v>204815</v>
      </c>
      <c r="E915" s="19" t="s">
        <v>1300</v>
      </c>
      <c r="F915" s="20">
        <v>5350</v>
      </c>
      <c r="G915" s="21">
        <f t="shared" si="29"/>
        <v>0</v>
      </c>
      <c r="H915" s="22">
        <v>5350</v>
      </c>
      <c r="I915" s="23" t="s">
        <v>477</v>
      </c>
      <c r="J915" s="24" t="s">
        <v>3759</v>
      </c>
    </row>
    <row r="916" spans="1:10" ht="25.5" x14ac:dyDescent="0.2">
      <c r="A916" s="17" t="s">
        <v>3969</v>
      </c>
      <c r="B916" s="17" t="s">
        <v>4538</v>
      </c>
      <c r="C916" s="17" t="s">
        <v>1487</v>
      </c>
      <c r="D916" s="18">
        <v>204598</v>
      </c>
      <c r="E916" s="19" t="s">
        <v>2909</v>
      </c>
      <c r="F916" s="20">
        <v>547</v>
      </c>
      <c r="G916" s="21">
        <f t="shared" si="29"/>
        <v>0</v>
      </c>
      <c r="H916" s="22">
        <v>547</v>
      </c>
      <c r="I916" s="23" t="s">
        <v>477</v>
      </c>
      <c r="J916" s="24" t="s">
        <v>101</v>
      </c>
    </row>
    <row r="917" spans="1:10" ht="25.5" x14ac:dyDescent="0.2">
      <c r="A917" s="17" t="s">
        <v>3969</v>
      </c>
      <c r="B917" s="17" t="s">
        <v>4538</v>
      </c>
      <c r="C917" s="17" t="s">
        <v>1487</v>
      </c>
      <c r="D917" s="18">
        <v>204596</v>
      </c>
      <c r="E917" s="19" t="s">
        <v>576</v>
      </c>
      <c r="F917" s="20">
        <v>361</v>
      </c>
      <c r="G917" s="21">
        <f t="shared" si="29"/>
        <v>0</v>
      </c>
      <c r="H917" s="22">
        <v>361</v>
      </c>
      <c r="I917" s="23" t="s">
        <v>477</v>
      </c>
      <c r="J917" s="24" t="s">
        <v>321</v>
      </c>
    </row>
    <row r="918" spans="1:10" ht="25.5" x14ac:dyDescent="0.2">
      <c r="A918" s="17" t="s">
        <v>3969</v>
      </c>
      <c r="B918" s="17" t="s">
        <v>4538</v>
      </c>
      <c r="C918" s="17" t="s">
        <v>1487</v>
      </c>
      <c r="D918" s="18">
        <v>204599</v>
      </c>
      <c r="E918" s="19" t="s">
        <v>3196</v>
      </c>
      <c r="F918" s="20">
        <v>695</v>
      </c>
      <c r="G918" s="21">
        <f t="shared" si="29"/>
        <v>0</v>
      </c>
      <c r="H918" s="22">
        <v>695</v>
      </c>
      <c r="I918" s="23" t="s">
        <v>477</v>
      </c>
      <c r="J918" s="24" t="s">
        <v>2327</v>
      </c>
    </row>
    <row r="919" spans="1:10" ht="25.5" x14ac:dyDescent="0.2">
      <c r="A919" s="17" t="s">
        <v>3969</v>
      </c>
      <c r="B919" s="17" t="s">
        <v>4538</v>
      </c>
      <c r="C919" s="17" t="s">
        <v>1487</v>
      </c>
      <c r="D919" s="18">
        <v>204597</v>
      </c>
      <c r="E919" s="19" t="s">
        <v>2918</v>
      </c>
      <c r="F919" s="20">
        <v>451</v>
      </c>
      <c r="G919" s="21">
        <f t="shared" si="29"/>
        <v>0</v>
      </c>
      <c r="H919" s="22">
        <v>451</v>
      </c>
      <c r="I919" s="23" t="s">
        <v>477</v>
      </c>
      <c r="J919" s="24" t="s">
        <v>321</v>
      </c>
    </row>
    <row r="920" spans="1:10" ht="25.5" x14ac:dyDescent="0.2">
      <c r="A920" s="17" t="s">
        <v>3969</v>
      </c>
      <c r="B920" s="17" t="s">
        <v>4538</v>
      </c>
      <c r="C920" s="17" t="s">
        <v>1487</v>
      </c>
      <c r="D920" s="18">
        <v>204593</v>
      </c>
      <c r="E920" s="19" t="s">
        <v>887</v>
      </c>
      <c r="F920" s="20">
        <v>519</v>
      </c>
      <c r="G920" s="21">
        <f t="shared" si="29"/>
        <v>0</v>
      </c>
      <c r="H920" s="22">
        <v>519</v>
      </c>
      <c r="I920" s="23" t="s">
        <v>477</v>
      </c>
      <c r="J920" s="24" t="s">
        <v>1937</v>
      </c>
    </row>
    <row r="921" spans="1:10" ht="25.5" x14ac:dyDescent="0.2">
      <c r="A921" s="17" t="s">
        <v>3969</v>
      </c>
      <c r="B921" s="17" t="s">
        <v>4538</v>
      </c>
      <c r="C921" s="17" t="s">
        <v>1487</v>
      </c>
      <c r="D921" s="18">
        <v>204591</v>
      </c>
      <c r="E921" s="19" t="s">
        <v>553</v>
      </c>
      <c r="F921" s="20">
        <v>317</v>
      </c>
      <c r="G921" s="21">
        <f t="shared" si="29"/>
        <v>0</v>
      </c>
      <c r="H921" s="22">
        <v>317</v>
      </c>
      <c r="I921" s="23" t="s">
        <v>477</v>
      </c>
      <c r="J921" s="24" t="s">
        <v>890</v>
      </c>
    </row>
    <row r="922" spans="1:10" ht="25.5" x14ac:dyDescent="0.2">
      <c r="A922" s="17" t="s">
        <v>3969</v>
      </c>
      <c r="B922" s="17" t="s">
        <v>4538</v>
      </c>
      <c r="C922" s="17" t="s">
        <v>1487</v>
      </c>
      <c r="D922" s="18">
        <v>204594</v>
      </c>
      <c r="E922" s="19" t="s">
        <v>1293</v>
      </c>
      <c r="F922" s="20">
        <v>672</v>
      </c>
      <c r="G922" s="21">
        <f t="shared" si="29"/>
        <v>0</v>
      </c>
      <c r="H922" s="22">
        <v>672</v>
      </c>
      <c r="I922" s="23" t="s">
        <v>477</v>
      </c>
      <c r="J922" s="24" t="s">
        <v>4799</v>
      </c>
    </row>
    <row r="923" spans="1:10" ht="25.5" x14ac:dyDescent="0.2">
      <c r="A923" s="17" t="s">
        <v>3969</v>
      </c>
      <c r="B923" s="17" t="s">
        <v>4538</v>
      </c>
      <c r="C923" s="17" t="s">
        <v>1487</v>
      </c>
      <c r="D923" s="18">
        <v>204592</v>
      </c>
      <c r="E923" s="19" t="s">
        <v>357</v>
      </c>
      <c r="F923" s="20">
        <v>422</v>
      </c>
      <c r="G923" s="21">
        <f t="shared" si="29"/>
        <v>0</v>
      </c>
      <c r="H923" s="22">
        <v>422</v>
      </c>
      <c r="I923" s="23" t="s">
        <v>477</v>
      </c>
      <c r="J923" s="24" t="s">
        <v>1089</v>
      </c>
    </row>
    <row r="924" spans="1:10" ht="25.5" x14ac:dyDescent="0.2">
      <c r="A924" s="17" t="s">
        <v>3969</v>
      </c>
      <c r="B924" s="17" t="s">
        <v>4538</v>
      </c>
      <c r="C924" s="17" t="s">
        <v>1487</v>
      </c>
      <c r="D924" s="18">
        <v>204608</v>
      </c>
      <c r="E924" s="19" t="s">
        <v>2910</v>
      </c>
      <c r="F924" s="20">
        <v>552</v>
      </c>
      <c r="G924" s="21">
        <f t="shared" si="29"/>
        <v>0</v>
      </c>
      <c r="H924" s="22">
        <v>552</v>
      </c>
      <c r="I924" s="23" t="s">
        <v>477</v>
      </c>
      <c r="J924" s="24" t="s">
        <v>102</v>
      </c>
    </row>
    <row r="925" spans="1:10" ht="25.5" x14ac:dyDescent="0.2">
      <c r="A925" s="17" t="s">
        <v>3969</v>
      </c>
      <c r="B925" s="17" t="s">
        <v>4538</v>
      </c>
      <c r="C925" s="17" t="s">
        <v>1487</v>
      </c>
      <c r="D925" s="18">
        <v>204606</v>
      </c>
      <c r="E925" s="19" t="s">
        <v>577</v>
      </c>
      <c r="F925" s="20">
        <v>451</v>
      </c>
      <c r="G925" s="21">
        <f t="shared" si="29"/>
        <v>0</v>
      </c>
      <c r="H925" s="22">
        <v>451</v>
      </c>
      <c r="I925" s="23" t="s">
        <v>477</v>
      </c>
      <c r="J925" s="24" t="s">
        <v>4080</v>
      </c>
    </row>
    <row r="926" spans="1:10" ht="25.5" x14ac:dyDescent="0.2">
      <c r="A926" s="17" t="s">
        <v>3969</v>
      </c>
      <c r="B926" s="17" t="s">
        <v>4538</v>
      </c>
      <c r="C926" s="17" t="s">
        <v>1487</v>
      </c>
      <c r="D926" s="18">
        <v>204609</v>
      </c>
      <c r="E926" s="19" t="s">
        <v>3197</v>
      </c>
      <c r="F926" s="20">
        <v>851</v>
      </c>
      <c r="G926" s="21">
        <f t="shared" si="29"/>
        <v>0</v>
      </c>
      <c r="H926" s="22">
        <v>851</v>
      </c>
      <c r="I926" s="23" t="s">
        <v>477</v>
      </c>
      <c r="J926" s="24" t="s">
        <v>2328</v>
      </c>
    </row>
    <row r="927" spans="1:10" ht="25.5" x14ac:dyDescent="0.2">
      <c r="A927" s="17" t="s">
        <v>3969</v>
      </c>
      <c r="B927" s="17" t="s">
        <v>4538</v>
      </c>
      <c r="C927" s="17" t="s">
        <v>1487</v>
      </c>
      <c r="D927" s="18">
        <v>204607</v>
      </c>
      <c r="E927" s="19" t="s">
        <v>2919</v>
      </c>
      <c r="F927" s="20">
        <v>624</v>
      </c>
      <c r="G927" s="21">
        <f t="shared" si="29"/>
        <v>0</v>
      </c>
      <c r="H927" s="22">
        <v>624</v>
      </c>
      <c r="I927" s="23" t="s">
        <v>477</v>
      </c>
      <c r="J927" s="24" t="s">
        <v>4080</v>
      </c>
    </row>
    <row r="928" spans="1:10" ht="25.5" x14ac:dyDescent="0.2">
      <c r="A928" s="17" t="s">
        <v>3969</v>
      </c>
      <c r="B928" s="17" t="s">
        <v>4538</v>
      </c>
      <c r="C928" s="17" t="s">
        <v>1487</v>
      </c>
      <c r="D928" s="18">
        <v>204610</v>
      </c>
      <c r="E928" s="19" t="s">
        <v>1951</v>
      </c>
      <c r="F928" s="20">
        <v>820</v>
      </c>
      <c r="G928" s="21">
        <f t="shared" si="29"/>
        <v>0</v>
      </c>
      <c r="H928" s="22">
        <v>820</v>
      </c>
      <c r="I928" s="23" t="s">
        <v>477</v>
      </c>
      <c r="J928" s="24" t="s">
        <v>1357</v>
      </c>
    </row>
    <row r="929" spans="1:10" ht="25.5" x14ac:dyDescent="0.2">
      <c r="A929" s="17" t="s">
        <v>3969</v>
      </c>
      <c r="B929" s="17" t="s">
        <v>4538</v>
      </c>
      <c r="C929" s="17" t="s">
        <v>1487</v>
      </c>
      <c r="D929" s="18">
        <v>204604</v>
      </c>
      <c r="E929" s="19" t="s">
        <v>311</v>
      </c>
      <c r="F929" s="20">
        <v>525</v>
      </c>
      <c r="G929" s="21">
        <f t="shared" si="29"/>
        <v>0</v>
      </c>
      <c r="H929" s="22">
        <v>525</v>
      </c>
      <c r="I929" s="23" t="s">
        <v>477</v>
      </c>
      <c r="J929" s="24" t="s">
        <v>2262</v>
      </c>
    </row>
    <row r="930" spans="1:10" ht="25.5" x14ac:dyDescent="0.2">
      <c r="A930" s="17" t="s">
        <v>3969</v>
      </c>
      <c r="B930" s="17" t="s">
        <v>4538</v>
      </c>
      <c r="C930" s="17" t="s">
        <v>1487</v>
      </c>
      <c r="D930" s="18">
        <v>212124</v>
      </c>
      <c r="E930" s="19" t="s">
        <v>554</v>
      </c>
      <c r="F930" s="20">
        <v>361</v>
      </c>
      <c r="G930" s="21">
        <f t="shared" si="29"/>
        <v>0</v>
      </c>
      <c r="H930" s="22">
        <v>361</v>
      </c>
      <c r="I930" s="23" t="s">
        <v>477</v>
      </c>
      <c r="J930" s="24" t="s">
        <v>890</v>
      </c>
    </row>
    <row r="931" spans="1:10" ht="25.5" x14ac:dyDescent="0.2">
      <c r="A931" s="17" t="s">
        <v>3969</v>
      </c>
      <c r="B931" s="17" t="s">
        <v>4538</v>
      </c>
      <c r="C931" s="17" t="s">
        <v>1487</v>
      </c>
      <c r="D931" s="18">
        <v>204602</v>
      </c>
      <c r="E931" s="19" t="s">
        <v>555</v>
      </c>
      <c r="F931" s="20">
        <v>480</v>
      </c>
      <c r="G931" s="21">
        <f t="shared" si="29"/>
        <v>0</v>
      </c>
      <c r="H931" s="22">
        <v>480</v>
      </c>
      <c r="I931" s="23" t="s">
        <v>477</v>
      </c>
      <c r="J931" s="24" t="s">
        <v>891</v>
      </c>
    </row>
    <row r="932" spans="1:10" ht="25.5" x14ac:dyDescent="0.2">
      <c r="A932" s="17" t="s">
        <v>3969</v>
      </c>
      <c r="B932" s="17" t="s">
        <v>4538</v>
      </c>
      <c r="C932" s="17" t="s">
        <v>1487</v>
      </c>
      <c r="D932" s="18">
        <v>204605</v>
      </c>
      <c r="E932" s="19" t="s">
        <v>1294</v>
      </c>
      <c r="F932" s="20">
        <v>711</v>
      </c>
      <c r="G932" s="21">
        <f t="shared" si="29"/>
        <v>0</v>
      </c>
      <c r="H932" s="22">
        <v>711</v>
      </c>
      <c r="I932" s="23" t="s">
        <v>477</v>
      </c>
      <c r="J932" s="24" t="s">
        <v>3855</v>
      </c>
    </row>
    <row r="933" spans="1:10" ht="25.5" x14ac:dyDescent="0.2">
      <c r="A933" s="17" t="s">
        <v>3969</v>
      </c>
      <c r="B933" s="17" t="s">
        <v>4538</v>
      </c>
      <c r="C933" s="17" t="s">
        <v>1487</v>
      </c>
      <c r="D933" s="18">
        <v>212125</v>
      </c>
      <c r="E933" s="19" t="s">
        <v>358</v>
      </c>
      <c r="F933" s="20">
        <v>478</v>
      </c>
      <c r="G933" s="21">
        <f t="shared" ref="G933:G954" si="30">F933/H933-1</f>
        <v>0</v>
      </c>
      <c r="H933" s="22">
        <v>478</v>
      </c>
      <c r="I933" s="23" t="s">
        <v>477</v>
      </c>
      <c r="J933" s="24" t="s">
        <v>1089</v>
      </c>
    </row>
    <row r="934" spans="1:10" ht="25.5" x14ac:dyDescent="0.2">
      <c r="A934" s="17" t="s">
        <v>3969</v>
      </c>
      <c r="B934" s="17" t="s">
        <v>4538</v>
      </c>
      <c r="C934" s="17" t="s">
        <v>1487</v>
      </c>
      <c r="D934" s="18">
        <v>204603</v>
      </c>
      <c r="E934" s="19" t="s">
        <v>359</v>
      </c>
      <c r="F934" s="20">
        <v>509</v>
      </c>
      <c r="G934" s="21">
        <f t="shared" si="30"/>
        <v>0</v>
      </c>
      <c r="H934" s="22">
        <v>509</v>
      </c>
      <c r="I934" s="23" t="s">
        <v>477</v>
      </c>
      <c r="J934" s="24" t="s">
        <v>2585</v>
      </c>
    </row>
    <row r="935" spans="1:10" ht="25.5" x14ac:dyDescent="0.2">
      <c r="A935" s="17" t="s">
        <v>3969</v>
      </c>
      <c r="B935" s="17" t="s">
        <v>4538</v>
      </c>
      <c r="C935" s="17" t="s">
        <v>1487</v>
      </c>
      <c r="D935" s="18">
        <v>204611</v>
      </c>
      <c r="E935" s="19" t="s">
        <v>1997</v>
      </c>
      <c r="F935" s="20">
        <v>1170</v>
      </c>
      <c r="G935" s="21">
        <f t="shared" si="30"/>
        <v>0</v>
      </c>
      <c r="H935" s="22">
        <v>1170</v>
      </c>
      <c r="I935" s="23" t="s">
        <v>477</v>
      </c>
      <c r="J935" s="24" t="s">
        <v>2013</v>
      </c>
    </row>
    <row r="936" spans="1:10" ht="25.5" x14ac:dyDescent="0.2">
      <c r="A936" s="17" t="s">
        <v>3969</v>
      </c>
      <c r="B936" s="17" t="s">
        <v>4538</v>
      </c>
      <c r="C936" s="17" t="s">
        <v>1487</v>
      </c>
      <c r="D936" s="18">
        <v>204612</v>
      </c>
      <c r="E936" s="19" t="s">
        <v>1998</v>
      </c>
      <c r="F936" s="20">
        <v>1180</v>
      </c>
      <c r="G936" s="21">
        <f t="shared" si="30"/>
        <v>0</v>
      </c>
      <c r="H936" s="22">
        <v>1180</v>
      </c>
      <c r="I936" s="23" t="s">
        <v>477</v>
      </c>
      <c r="J936" s="24" t="s">
        <v>719</v>
      </c>
    </row>
    <row r="937" spans="1:10" ht="25.5" x14ac:dyDescent="0.2">
      <c r="A937" s="17" t="s">
        <v>3969</v>
      </c>
      <c r="B937" s="17" t="s">
        <v>4538</v>
      </c>
      <c r="C937" s="17" t="s">
        <v>1487</v>
      </c>
      <c r="D937" s="18">
        <v>204613</v>
      </c>
      <c r="E937" s="19" t="s">
        <v>2607</v>
      </c>
      <c r="F937" s="20">
        <v>1210</v>
      </c>
      <c r="G937" s="21">
        <f t="shared" si="30"/>
        <v>0</v>
      </c>
      <c r="H937" s="22">
        <v>1210</v>
      </c>
      <c r="I937" s="23" t="s">
        <v>477</v>
      </c>
      <c r="J937" s="24" t="s">
        <v>71</v>
      </c>
    </row>
    <row r="938" spans="1:10" ht="25.5" x14ac:dyDescent="0.2">
      <c r="A938" s="17" t="s">
        <v>3969</v>
      </c>
      <c r="B938" s="17" t="s">
        <v>4538</v>
      </c>
      <c r="C938" s="17" t="s">
        <v>1487</v>
      </c>
      <c r="D938" s="18">
        <v>204614</v>
      </c>
      <c r="E938" s="19" t="s">
        <v>96</v>
      </c>
      <c r="F938" s="20">
        <v>1270</v>
      </c>
      <c r="G938" s="21">
        <f t="shared" si="30"/>
        <v>0</v>
      </c>
      <c r="H938" s="22">
        <v>1270</v>
      </c>
      <c r="I938" s="23" t="s">
        <v>477</v>
      </c>
      <c r="J938" s="24" t="s">
        <v>1326</v>
      </c>
    </row>
    <row r="939" spans="1:10" ht="25.5" x14ac:dyDescent="0.2">
      <c r="A939" s="17" t="s">
        <v>3969</v>
      </c>
      <c r="B939" s="17" t="s">
        <v>4538</v>
      </c>
      <c r="C939" s="17" t="s">
        <v>1487</v>
      </c>
      <c r="D939" s="18">
        <v>204478</v>
      </c>
      <c r="E939" s="19" t="s">
        <v>1679</v>
      </c>
      <c r="F939" s="20">
        <v>34.200000000000003</v>
      </c>
      <c r="G939" s="21">
        <f t="shared" si="30"/>
        <v>0</v>
      </c>
      <c r="H939" s="22">
        <v>34.200000000000003</v>
      </c>
      <c r="I939" s="23" t="s">
        <v>477</v>
      </c>
      <c r="J939" s="24" t="s">
        <v>3716</v>
      </c>
    </row>
    <row r="940" spans="1:10" ht="25.5" x14ac:dyDescent="0.2">
      <c r="A940" s="17" t="s">
        <v>3969</v>
      </c>
      <c r="B940" s="17" t="s">
        <v>4538</v>
      </c>
      <c r="C940" s="17" t="s">
        <v>1487</v>
      </c>
      <c r="D940" s="18">
        <v>204480</v>
      </c>
      <c r="E940" s="19" t="s">
        <v>140</v>
      </c>
      <c r="F940" s="20">
        <v>34.200000000000003</v>
      </c>
      <c r="G940" s="21">
        <f t="shared" si="30"/>
        <v>0</v>
      </c>
      <c r="H940" s="22">
        <v>34.200000000000003</v>
      </c>
      <c r="I940" s="23" t="s">
        <v>477</v>
      </c>
      <c r="J940" s="24" t="s">
        <v>3717</v>
      </c>
    </row>
    <row r="941" spans="1:10" ht="25.5" x14ac:dyDescent="0.2">
      <c r="A941" s="17" t="s">
        <v>3969</v>
      </c>
      <c r="B941" s="17" t="s">
        <v>4538</v>
      </c>
      <c r="C941" s="17" t="s">
        <v>1487</v>
      </c>
      <c r="D941" s="18">
        <v>204481</v>
      </c>
      <c r="E941" s="19" t="s">
        <v>141</v>
      </c>
      <c r="F941" s="20">
        <v>34.200000000000003</v>
      </c>
      <c r="G941" s="21">
        <f t="shared" si="30"/>
        <v>0</v>
      </c>
      <c r="H941" s="22">
        <v>34.200000000000003</v>
      </c>
      <c r="I941" s="23" t="s">
        <v>477</v>
      </c>
      <c r="J941" s="24" t="s">
        <v>3718</v>
      </c>
    </row>
    <row r="942" spans="1:10" ht="25.5" x14ac:dyDescent="0.2">
      <c r="A942" s="17" t="s">
        <v>3969</v>
      </c>
      <c r="B942" s="17" t="s">
        <v>4538</v>
      </c>
      <c r="C942" s="17" t="s">
        <v>1487</v>
      </c>
      <c r="D942" s="18">
        <v>204482</v>
      </c>
      <c r="E942" s="19" t="s">
        <v>142</v>
      </c>
      <c r="F942" s="20">
        <v>34.200000000000003</v>
      </c>
      <c r="G942" s="21">
        <f t="shared" si="30"/>
        <v>0</v>
      </c>
      <c r="H942" s="22">
        <v>34.200000000000003</v>
      </c>
      <c r="I942" s="23" t="s">
        <v>477</v>
      </c>
      <c r="J942" s="24" t="s">
        <v>3719</v>
      </c>
    </row>
    <row r="943" spans="1:10" ht="25.5" x14ac:dyDescent="0.2">
      <c r="A943" s="17" t="s">
        <v>3969</v>
      </c>
      <c r="B943" s="17" t="s">
        <v>4538</v>
      </c>
      <c r="C943" s="17" t="s">
        <v>1487</v>
      </c>
      <c r="D943" s="18">
        <v>204484</v>
      </c>
      <c r="E943" s="19" t="s">
        <v>143</v>
      </c>
      <c r="F943" s="20">
        <v>34.200000000000003</v>
      </c>
      <c r="G943" s="21">
        <f t="shared" si="30"/>
        <v>0</v>
      </c>
      <c r="H943" s="22">
        <v>34.200000000000003</v>
      </c>
      <c r="I943" s="23" t="s">
        <v>477</v>
      </c>
      <c r="J943" s="24" t="s">
        <v>3720</v>
      </c>
    </row>
    <row r="944" spans="1:10" ht="25.5" x14ac:dyDescent="0.2">
      <c r="A944" s="17" t="s">
        <v>3969</v>
      </c>
      <c r="B944" s="17" t="s">
        <v>4538</v>
      </c>
      <c r="C944" s="17" t="s">
        <v>1487</v>
      </c>
      <c r="D944" s="18">
        <v>204474</v>
      </c>
      <c r="E944" s="19" t="s">
        <v>1676</v>
      </c>
      <c r="F944" s="20">
        <v>34.200000000000003</v>
      </c>
      <c r="G944" s="21">
        <f t="shared" si="30"/>
        <v>0</v>
      </c>
      <c r="H944" s="22">
        <v>34.200000000000003</v>
      </c>
      <c r="I944" s="23" t="s">
        <v>477</v>
      </c>
      <c r="J944" s="24" t="s">
        <v>148</v>
      </c>
    </row>
    <row r="945" spans="1:10" ht="25.5" x14ac:dyDescent="0.2">
      <c r="A945" s="17" t="s">
        <v>3969</v>
      </c>
      <c r="B945" s="17" t="s">
        <v>4538</v>
      </c>
      <c r="C945" s="17" t="s">
        <v>1487</v>
      </c>
      <c r="D945" s="18">
        <v>204475</v>
      </c>
      <c r="E945" s="19" t="s">
        <v>1677</v>
      </c>
      <c r="F945" s="20">
        <v>34.200000000000003</v>
      </c>
      <c r="G945" s="21">
        <f t="shared" si="30"/>
        <v>0</v>
      </c>
      <c r="H945" s="22">
        <v>34.200000000000003</v>
      </c>
      <c r="I945" s="23" t="s">
        <v>477</v>
      </c>
      <c r="J945" s="24" t="s">
        <v>3712</v>
      </c>
    </row>
    <row r="946" spans="1:10" ht="25.5" x14ac:dyDescent="0.2">
      <c r="A946" s="17" t="s">
        <v>3969</v>
      </c>
      <c r="B946" s="17" t="s">
        <v>4538</v>
      </c>
      <c r="C946" s="17" t="s">
        <v>1487</v>
      </c>
      <c r="D946" s="18">
        <v>204477</v>
      </c>
      <c r="E946" s="19" t="s">
        <v>1678</v>
      </c>
      <c r="F946" s="20">
        <v>34.200000000000003</v>
      </c>
      <c r="G946" s="21">
        <f t="shared" si="30"/>
        <v>0</v>
      </c>
      <c r="H946" s="22">
        <v>34.200000000000003</v>
      </c>
      <c r="I946" s="23" t="s">
        <v>477</v>
      </c>
      <c r="J946" s="24" t="s">
        <v>3713</v>
      </c>
    </row>
    <row r="947" spans="1:10" ht="25.5" x14ac:dyDescent="0.2">
      <c r="A947" s="17" t="s">
        <v>3969</v>
      </c>
      <c r="B947" s="17" t="s">
        <v>4538</v>
      </c>
      <c r="C947" s="17" t="s">
        <v>1487</v>
      </c>
      <c r="D947" s="18">
        <v>139945</v>
      </c>
      <c r="E947" s="19" t="s">
        <v>2288</v>
      </c>
      <c r="F947" s="20">
        <v>480</v>
      </c>
      <c r="G947" s="21">
        <f t="shared" si="30"/>
        <v>0</v>
      </c>
      <c r="H947" s="22">
        <v>480</v>
      </c>
      <c r="I947" s="23" t="s">
        <v>477</v>
      </c>
      <c r="J947" s="24" t="s">
        <v>5849</v>
      </c>
    </row>
    <row r="948" spans="1:10" ht="25.5" x14ac:dyDescent="0.2">
      <c r="A948" s="17" t="s">
        <v>3969</v>
      </c>
      <c r="B948" s="17" t="s">
        <v>4538</v>
      </c>
      <c r="C948" s="17" t="s">
        <v>1487</v>
      </c>
      <c r="D948" s="18">
        <v>204782</v>
      </c>
      <c r="E948" s="19" t="s">
        <v>2911</v>
      </c>
      <c r="F948" s="20">
        <v>825</v>
      </c>
      <c r="G948" s="21">
        <f t="shared" si="30"/>
        <v>0</v>
      </c>
      <c r="H948" s="22">
        <v>825</v>
      </c>
      <c r="I948" s="23" t="s">
        <v>477</v>
      </c>
      <c r="J948" s="24" t="s">
        <v>1975</v>
      </c>
    </row>
    <row r="949" spans="1:10" ht="25.5" x14ac:dyDescent="0.2">
      <c r="A949" s="17" t="s">
        <v>3969</v>
      </c>
      <c r="B949" s="17" t="s">
        <v>4538</v>
      </c>
      <c r="C949" s="17" t="s">
        <v>1487</v>
      </c>
      <c r="D949" s="18">
        <v>204783</v>
      </c>
      <c r="E949" s="19" t="s">
        <v>3198</v>
      </c>
      <c r="F949" s="20">
        <v>1090</v>
      </c>
      <c r="G949" s="21">
        <f t="shared" si="30"/>
        <v>0</v>
      </c>
      <c r="H949" s="22">
        <v>1090</v>
      </c>
      <c r="I949" s="23" t="s">
        <v>477</v>
      </c>
      <c r="J949" s="24" t="s">
        <v>2329</v>
      </c>
    </row>
    <row r="950" spans="1:10" ht="25.5" x14ac:dyDescent="0.2">
      <c r="A950" s="17" t="s">
        <v>3969</v>
      </c>
      <c r="B950" s="17" t="s">
        <v>4538</v>
      </c>
      <c r="C950" s="17" t="s">
        <v>1487</v>
      </c>
      <c r="D950" s="18">
        <v>204784</v>
      </c>
      <c r="E950" s="19" t="s">
        <v>1952</v>
      </c>
      <c r="F950" s="20">
        <v>1020</v>
      </c>
      <c r="G950" s="21">
        <f t="shared" si="30"/>
        <v>0</v>
      </c>
      <c r="H950" s="22">
        <v>1020</v>
      </c>
      <c r="I950" s="23" t="s">
        <v>477</v>
      </c>
      <c r="J950" s="24" t="s">
        <v>63</v>
      </c>
    </row>
    <row r="951" spans="1:10" ht="25.5" x14ac:dyDescent="0.2">
      <c r="A951" s="17" t="s">
        <v>3969</v>
      </c>
      <c r="B951" s="17" t="s">
        <v>4538</v>
      </c>
      <c r="C951" s="17" t="s">
        <v>1487</v>
      </c>
      <c r="D951" s="18">
        <v>204780</v>
      </c>
      <c r="E951" s="19" t="s">
        <v>2283</v>
      </c>
      <c r="F951" s="20">
        <v>835</v>
      </c>
      <c r="G951" s="21">
        <f t="shared" si="30"/>
        <v>0</v>
      </c>
      <c r="H951" s="22">
        <v>835</v>
      </c>
      <c r="I951" s="23" t="s">
        <v>477</v>
      </c>
      <c r="J951" s="24" t="s">
        <v>1930</v>
      </c>
    </row>
    <row r="952" spans="1:10" ht="25.5" x14ac:dyDescent="0.2">
      <c r="A952" s="17" t="s">
        <v>3969</v>
      </c>
      <c r="B952" s="17" t="s">
        <v>4538</v>
      </c>
      <c r="C952" s="17" t="s">
        <v>1487</v>
      </c>
      <c r="D952" s="18">
        <v>204781</v>
      </c>
      <c r="E952" s="19" t="s">
        <v>1295</v>
      </c>
      <c r="F952" s="20">
        <v>965</v>
      </c>
      <c r="G952" s="21">
        <f t="shared" si="30"/>
        <v>0</v>
      </c>
      <c r="H952" s="22">
        <v>965</v>
      </c>
      <c r="I952" s="23" t="s">
        <v>477</v>
      </c>
      <c r="J952" s="24" t="s">
        <v>726</v>
      </c>
    </row>
    <row r="953" spans="1:10" ht="25.5" x14ac:dyDescent="0.2">
      <c r="A953" s="17" t="s">
        <v>3969</v>
      </c>
      <c r="B953" s="17" t="s">
        <v>4538</v>
      </c>
      <c r="C953" s="17" t="s">
        <v>1487</v>
      </c>
      <c r="D953" s="18">
        <v>204785</v>
      </c>
      <c r="E953" s="19" t="s">
        <v>1999</v>
      </c>
      <c r="F953" s="20">
        <v>2470</v>
      </c>
      <c r="G953" s="21">
        <f t="shared" si="30"/>
        <v>0</v>
      </c>
      <c r="H953" s="22">
        <v>2470</v>
      </c>
      <c r="I953" s="23" t="s">
        <v>477</v>
      </c>
      <c r="J953" s="24" t="s">
        <v>3856</v>
      </c>
    </row>
    <row r="954" spans="1:10" ht="25.5" x14ac:dyDescent="0.2">
      <c r="A954" s="17" t="s">
        <v>3969</v>
      </c>
      <c r="B954" s="17" t="s">
        <v>4538</v>
      </c>
      <c r="C954" s="17" t="s">
        <v>1487</v>
      </c>
      <c r="D954" s="18">
        <v>204786</v>
      </c>
      <c r="E954" s="19" t="s">
        <v>97</v>
      </c>
      <c r="F954" s="20">
        <v>2750</v>
      </c>
      <c r="G954" s="21">
        <f t="shared" si="30"/>
        <v>0</v>
      </c>
      <c r="H954" s="22">
        <v>2750</v>
      </c>
      <c r="I954" s="23" t="s">
        <v>477</v>
      </c>
      <c r="J954" s="24" t="s">
        <v>3832</v>
      </c>
    </row>
    <row r="955" spans="1:10" ht="25.5" x14ac:dyDescent="0.2">
      <c r="A955" s="17" t="s">
        <v>3969</v>
      </c>
      <c r="B955" s="17" t="s">
        <v>4538</v>
      </c>
      <c r="C955" s="17" t="s">
        <v>1487</v>
      </c>
      <c r="D955" s="18">
        <v>139953</v>
      </c>
      <c r="E955" s="19" t="s">
        <v>2289</v>
      </c>
      <c r="F955" s="20">
        <v>960</v>
      </c>
      <c r="G955" s="21">
        <f t="shared" ref="G955:G986" si="31">F955/H955-1</f>
        <v>0</v>
      </c>
      <c r="H955" s="22">
        <v>960</v>
      </c>
      <c r="I955" s="23" t="s">
        <v>477</v>
      </c>
      <c r="J955" s="24" t="s">
        <v>5850</v>
      </c>
    </row>
    <row r="956" spans="1:10" ht="25.5" x14ac:dyDescent="0.2">
      <c r="A956" s="17" t="s">
        <v>3969</v>
      </c>
      <c r="B956" s="17" t="s">
        <v>4538</v>
      </c>
      <c r="C956" s="17" t="s">
        <v>1487</v>
      </c>
      <c r="D956" s="18">
        <v>204791</v>
      </c>
      <c r="E956" s="19" t="s">
        <v>2907</v>
      </c>
      <c r="F956" s="20">
        <v>1180</v>
      </c>
      <c r="G956" s="21">
        <f t="shared" si="31"/>
        <v>0</v>
      </c>
      <c r="H956" s="22">
        <v>1180</v>
      </c>
      <c r="I956" s="23" t="s">
        <v>477</v>
      </c>
      <c r="J956" s="24" t="s">
        <v>1976</v>
      </c>
    </row>
    <row r="957" spans="1:10" ht="25.5" x14ac:dyDescent="0.2">
      <c r="A957" s="17" t="s">
        <v>3969</v>
      </c>
      <c r="B957" s="17" t="s">
        <v>4538</v>
      </c>
      <c r="C957" s="17" t="s">
        <v>1487</v>
      </c>
      <c r="D957" s="18">
        <v>204792</v>
      </c>
      <c r="E957" s="19" t="s">
        <v>3199</v>
      </c>
      <c r="F957" s="20">
        <v>1440</v>
      </c>
      <c r="G957" s="21">
        <f t="shared" si="31"/>
        <v>0</v>
      </c>
      <c r="H957" s="22">
        <v>1440</v>
      </c>
      <c r="I957" s="23" t="s">
        <v>477</v>
      </c>
      <c r="J957" s="24" t="s">
        <v>2330</v>
      </c>
    </row>
    <row r="958" spans="1:10" ht="25.5" x14ac:dyDescent="0.2">
      <c r="A958" s="17" t="s">
        <v>3969</v>
      </c>
      <c r="B958" s="17" t="s">
        <v>4538</v>
      </c>
      <c r="C958" s="17" t="s">
        <v>1487</v>
      </c>
      <c r="D958" s="18">
        <v>204793</v>
      </c>
      <c r="E958" s="19" t="s">
        <v>1953</v>
      </c>
      <c r="F958" s="20">
        <v>1560</v>
      </c>
      <c r="G958" s="21">
        <f t="shared" si="31"/>
        <v>0</v>
      </c>
      <c r="H958" s="22">
        <v>1560</v>
      </c>
      <c r="I958" s="23" t="s">
        <v>477</v>
      </c>
      <c r="J958" s="24" t="s">
        <v>1684</v>
      </c>
    </row>
    <row r="959" spans="1:10" ht="25.5" x14ac:dyDescent="0.2">
      <c r="A959" s="17" t="s">
        <v>3969</v>
      </c>
      <c r="B959" s="17" t="s">
        <v>4538</v>
      </c>
      <c r="C959" s="17" t="s">
        <v>1487</v>
      </c>
      <c r="D959" s="18">
        <v>204789</v>
      </c>
      <c r="E959" s="19" t="s">
        <v>2284</v>
      </c>
      <c r="F959" s="20">
        <v>996</v>
      </c>
      <c r="G959" s="21">
        <f t="shared" si="31"/>
        <v>0</v>
      </c>
      <c r="H959" s="22">
        <v>996</v>
      </c>
      <c r="I959" s="23" t="s">
        <v>477</v>
      </c>
      <c r="J959" s="24" t="s">
        <v>2964</v>
      </c>
    </row>
    <row r="960" spans="1:10" ht="25.5" x14ac:dyDescent="0.2">
      <c r="A960" s="17" t="s">
        <v>3969</v>
      </c>
      <c r="B960" s="17" t="s">
        <v>4538</v>
      </c>
      <c r="C960" s="17" t="s">
        <v>1487</v>
      </c>
      <c r="D960" s="18">
        <v>204790</v>
      </c>
      <c r="E960" s="19" t="s">
        <v>1296</v>
      </c>
      <c r="F960" s="20">
        <v>1310</v>
      </c>
      <c r="G960" s="21">
        <f t="shared" si="31"/>
        <v>0</v>
      </c>
      <c r="H960" s="22">
        <v>1310</v>
      </c>
      <c r="I960" s="23" t="s">
        <v>477</v>
      </c>
      <c r="J960" s="24" t="s">
        <v>2600</v>
      </c>
    </row>
    <row r="961" spans="1:10" ht="25.5" x14ac:dyDescent="0.2">
      <c r="A961" s="17" t="s">
        <v>3969</v>
      </c>
      <c r="B961" s="17" t="s">
        <v>4538</v>
      </c>
      <c r="C961" s="17" t="s">
        <v>1487</v>
      </c>
      <c r="D961" s="18">
        <v>139959</v>
      </c>
      <c r="E961" s="19" t="s">
        <v>2000</v>
      </c>
      <c r="F961" s="20">
        <v>3930</v>
      </c>
      <c r="G961" s="21">
        <f t="shared" si="31"/>
        <v>0</v>
      </c>
      <c r="H961" s="22">
        <v>3930</v>
      </c>
      <c r="I961" s="23" t="s">
        <v>477</v>
      </c>
      <c r="J961" s="24" t="s">
        <v>3857</v>
      </c>
    </row>
    <row r="962" spans="1:10" ht="25.5" x14ac:dyDescent="0.2">
      <c r="A962" s="17" t="s">
        <v>3969</v>
      </c>
      <c r="B962" s="17" t="s">
        <v>4538</v>
      </c>
      <c r="C962" s="17" t="s">
        <v>1487</v>
      </c>
      <c r="D962" s="18">
        <v>139960</v>
      </c>
      <c r="E962" s="19" t="s">
        <v>98</v>
      </c>
      <c r="F962" s="20">
        <v>4280</v>
      </c>
      <c r="G962" s="21">
        <f t="shared" si="31"/>
        <v>0</v>
      </c>
      <c r="H962" s="22">
        <v>4280</v>
      </c>
      <c r="I962" s="23" t="s">
        <v>477</v>
      </c>
      <c r="J962" s="24" t="s">
        <v>3833</v>
      </c>
    </row>
    <row r="963" spans="1:10" ht="25.5" x14ac:dyDescent="0.2">
      <c r="A963" s="17" t="s">
        <v>3969</v>
      </c>
      <c r="B963" s="17" t="s">
        <v>4538</v>
      </c>
      <c r="C963" s="17" t="s">
        <v>1487</v>
      </c>
      <c r="D963" s="18">
        <v>204516</v>
      </c>
      <c r="E963" s="19" t="s">
        <v>1301</v>
      </c>
      <c r="F963" s="20">
        <v>51.6</v>
      </c>
      <c r="G963" s="21">
        <f t="shared" si="31"/>
        <v>0</v>
      </c>
      <c r="H963" s="22">
        <v>51.6</v>
      </c>
      <c r="I963" s="23" t="s">
        <v>477</v>
      </c>
      <c r="J963" s="24" t="s">
        <v>3760</v>
      </c>
    </row>
    <row r="964" spans="1:10" ht="25.5" x14ac:dyDescent="0.2">
      <c r="A964" s="17" t="s">
        <v>3969</v>
      </c>
      <c r="B964" s="17" t="s">
        <v>4538</v>
      </c>
      <c r="C964" s="17" t="s">
        <v>1487</v>
      </c>
      <c r="D964" s="18">
        <v>204518</v>
      </c>
      <c r="E964" s="19" t="s">
        <v>1302</v>
      </c>
      <c r="F964" s="20">
        <v>51.6</v>
      </c>
      <c r="G964" s="21">
        <f t="shared" si="31"/>
        <v>0</v>
      </c>
      <c r="H964" s="22">
        <v>51.6</v>
      </c>
      <c r="I964" s="23" t="s">
        <v>477</v>
      </c>
      <c r="J964" s="24" t="s">
        <v>3761</v>
      </c>
    </row>
    <row r="965" spans="1:10" ht="25.5" x14ac:dyDescent="0.2">
      <c r="A965" s="17" t="s">
        <v>3969</v>
      </c>
      <c r="B965" s="17" t="s">
        <v>4538</v>
      </c>
      <c r="C965" s="17" t="s">
        <v>1487</v>
      </c>
      <c r="D965" s="18">
        <v>204519</v>
      </c>
      <c r="E965" s="19" t="s">
        <v>1303</v>
      </c>
      <c r="F965" s="20">
        <v>51.6</v>
      </c>
      <c r="G965" s="21">
        <f t="shared" si="31"/>
        <v>0</v>
      </c>
      <c r="H965" s="22">
        <v>51.6</v>
      </c>
      <c r="I965" s="23" t="s">
        <v>477</v>
      </c>
      <c r="J965" s="24" t="s">
        <v>3762</v>
      </c>
    </row>
    <row r="966" spans="1:10" ht="25.5" x14ac:dyDescent="0.2">
      <c r="A966" s="17" t="s">
        <v>3969</v>
      </c>
      <c r="B966" s="17" t="s">
        <v>4538</v>
      </c>
      <c r="C966" s="17" t="s">
        <v>1487</v>
      </c>
      <c r="D966" s="18">
        <v>204520</v>
      </c>
      <c r="E966" s="19" t="s">
        <v>1304</v>
      </c>
      <c r="F966" s="20">
        <v>51.6</v>
      </c>
      <c r="G966" s="21">
        <f t="shared" si="31"/>
        <v>0</v>
      </c>
      <c r="H966" s="22">
        <v>51.6</v>
      </c>
      <c r="I966" s="23" t="s">
        <v>477</v>
      </c>
      <c r="J966" s="24" t="s">
        <v>1056</v>
      </c>
    </row>
    <row r="967" spans="1:10" ht="25.5" x14ac:dyDescent="0.2">
      <c r="A967" s="17" t="s">
        <v>3969</v>
      </c>
      <c r="B967" s="17" t="s">
        <v>4538</v>
      </c>
      <c r="C967" s="17" t="s">
        <v>1487</v>
      </c>
      <c r="D967" s="18">
        <v>204522</v>
      </c>
      <c r="E967" s="19" t="s">
        <v>1305</v>
      </c>
      <c r="F967" s="20">
        <v>55.7</v>
      </c>
      <c r="G967" s="21">
        <f t="shared" si="31"/>
        <v>0</v>
      </c>
      <c r="H967" s="22">
        <v>55.7</v>
      </c>
      <c r="I967" s="23" t="s">
        <v>477</v>
      </c>
      <c r="J967" s="24" t="s">
        <v>1057</v>
      </c>
    </row>
    <row r="968" spans="1:10" ht="25.5" x14ac:dyDescent="0.2">
      <c r="A968" s="17" t="s">
        <v>3969</v>
      </c>
      <c r="B968" s="17" t="s">
        <v>4538</v>
      </c>
      <c r="C968" s="17" t="s">
        <v>1487</v>
      </c>
      <c r="D968" s="18">
        <v>204523</v>
      </c>
      <c r="E968" s="19" t="s">
        <v>1306</v>
      </c>
      <c r="F968" s="20">
        <v>51.6</v>
      </c>
      <c r="G968" s="21">
        <f t="shared" si="31"/>
        <v>0</v>
      </c>
      <c r="H968" s="22">
        <v>51.6</v>
      </c>
      <c r="I968" s="23" t="s">
        <v>477</v>
      </c>
      <c r="J968" s="24" t="s">
        <v>1181</v>
      </c>
    </row>
    <row r="969" spans="1:10" ht="25.5" x14ac:dyDescent="0.2">
      <c r="A969" s="17" t="s">
        <v>3969</v>
      </c>
      <c r="B969" s="17" t="s">
        <v>4538</v>
      </c>
      <c r="C969" s="17" t="s">
        <v>1487</v>
      </c>
      <c r="D969" s="18">
        <v>204524</v>
      </c>
      <c r="E969" s="19" t="s">
        <v>1307</v>
      </c>
      <c r="F969" s="20">
        <v>51.6</v>
      </c>
      <c r="G969" s="21">
        <f t="shared" si="31"/>
        <v>0</v>
      </c>
      <c r="H969" s="22">
        <v>51.6</v>
      </c>
      <c r="I969" s="23" t="s">
        <v>477</v>
      </c>
      <c r="J969" s="24" t="s">
        <v>1182</v>
      </c>
    </row>
    <row r="970" spans="1:10" ht="25.5" x14ac:dyDescent="0.2">
      <c r="A970" s="17" t="s">
        <v>3969</v>
      </c>
      <c r="B970" s="17" t="s">
        <v>4538</v>
      </c>
      <c r="C970" s="17" t="s">
        <v>1487</v>
      </c>
      <c r="D970" s="18">
        <v>204526</v>
      </c>
      <c r="E970" s="19" t="s">
        <v>1308</v>
      </c>
      <c r="F970" s="20">
        <v>56.4</v>
      </c>
      <c r="G970" s="21">
        <f t="shared" si="31"/>
        <v>0</v>
      </c>
      <c r="H970" s="22">
        <v>56.4</v>
      </c>
      <c r="I970" s="23" t="s">
        <v>477</v>
      </c>
      <c r="J970" s="24" t="s">
        <v>1183</v>
      </c>
    </row>
    <row r="971" spans="1:10" ht="25.5" x14ac:dyDescent="0.2">
      <c r="A971" s="17" t="s">
        <v>3969</v>
      </c>
      <c r="B971" s="17" t="s">
        <v>4538</v>
      </c>
      <c r="C971" s="17" t="s">
        <v>1487</v>
      </c>
      <c r="D971" s="18">
        <v>204527</v>
      </c>
      <c r="E971" s="19" t="s">
        <v>1090</v>
      </c>
      <c r="F971" s="20">
        <v>88.9</v>
      </c>
      <c r="G971" s="21">
        <f t="shared" si="31"/>
        <v>0</v>
      </c>
      <c r="H971" s="22">
        <v>88.9</v>
      </c>
      <c r="I971" s="23" t="s">
        <v>477</v>
      </c>
      <c r="J971" s="24" t="s">
        <v>4081</v>
      </c>
    </row>
    <row r="972" spans="1:10" ht="25.5" x14ac:dyDescent="0.2">
      <c r="A972" s="17" t="s">
        <v>3969</v>
      </c>
      <c r="B972" s="17" t="s">
        <v>4538</v>
      </c>
      <c r="C972" s="17" t="s">
        <v>1487</v>
      </c>
      <c r="D972" s="18">
        <v>204529</v>
      </c>
      <c r="E972" s="19" t="s">
        <v>1091</v>
      </c>
      <c r="F972" s="20">
        <v>88.9</v>
      </c>
      <c r="G972" s="21">
        <f t="shared" si="31"/>
        <v>0</v>
      </c>
      <c r="H972" s="22">
        <v>88.9</v>
      </c>
      <c r="I972" s="23" t="s">
        <v>477</v>
      </c>
      <c r="J972" s="24" t="s">
        <v>4100</v>
      </c>
    </row>
    <row r="973" spans="1:10" ht="25.5" x14ac:dyDescent="0.2">
      <c r="A973" s="17" t="s">
        <v>3969</v>
      </c>
      <c r="B973" s="17" t="s">
        <v>4538</v>
      </c>
      <c r="C973" s="17" t="s">
        <v>1487</v>
      </c>
      <c r="D973" s="18">
        <v>204530</v>
      </c>
      <c r="E973" s="19" t="s">
        <v>1092</v>
      </c>
      <c r="F973" s="20">
        <v>88.9</v>
      </c>
      <c r="G973" s="21">
        <f t="shared" si="31"/>
        <v>0</v>
      </c>
      <c r="H973" s="22">
        <v>88.9</v>
      </c>
      <c r="I973" s="23" t="s">
        <v>477</v>
      </c>
      <c r="J973" s="24" t="s">
        <v>4101</v>
      </c>
    </row>
    <row r="974" spans="1:10" ht="25.5" x14ac:dyDescent="0.2">
      <c r="A974" s="17" t="s">
        <v>3969</v>
      </c>
      <c r="B974" s="17" t="s">
        <v>4538</v>
      </c>
      <c r="C974" s="17" t="s">
        <v>1487</v>
      </c>
      <c r="D974" s="18">
        <v>204531</v>
      </c>
      <c r="E974" s="19" t="s">
        <v>1093</v>
      </c>
      <c r="F974" s="20">
        <v>88.9</v>
      </c>
      <c r="G974" s="21">
        <f t="shared" si="31"/>
        <v>0</v>
      </c>
      <c r="H974" s="22">
        <v>88.9</v>
      </c>
      <c r="I974" s="23" t="s">
        <v>477</v>
      </c>
      <c r="J974" s="24" t="s">
        <v>4339</v>
      </c>
    </row>
    <row r="975" spans="1:10" ht="25.5" x14ac:dyDescent="0.2">
      <c r="A975" s="17" t="s">
        <v>3969</v>
      </c>
      <c r="B975" s="17" t="s">
        <v>4538</v>
      </c>
      <c r="C975" s="17" t="s">
        <v>1487</v>
      </c>
      <c r="D975" s="18">
        <v>204533</v>
      </c>
      <c r="E975" s="19" t="s">
        <v>2589</v>
      </c>
      <c r="F975" s="20">
        <v>88.9</v>
      </c>
      <c r="G975" s="21">
        <f t="shared" si="31"/>
        <v>0</v>
      </c>
      <c r="H975" s="22">
        <v>88.9</v>
      </c>
      <c r="I975" s="23" t="s">
        <v>477</v>
      </c>
      <c r="J975" s="24" t="s">
        <v>3798</v>
      </c>
    </row>
    <row r="976" spans="1:10" ht="25.5" x14ac:dyDescent="0.2">
      <c r="A976" s="17" t="s">
        <v>3969</v>
      </c>
      <c r="B976" s="17" t="s">
        <v>4538</v>
      </c>
      <c r="C976" s="17" t="s">
        <v>1487</v>
      </c>
      <c r="D976" s="18">
        <v>204534</v>
      </c>
      <c r="E976" s="19" t="s">
        <v>2009</v>
      </c>
      <c r="F976" s="20">
        <v>88.9</v>
      </c>
      <c r="G976" s="21">
        <f t="shared" si="31"/>
        <v>0</v>
      </c>
      <c r="H976" s="22">
        <v>88.9</v>
      </c>
      <c r="I976" s="23" t="s">
        <v>477</v>
      </c>
      <c r="J976" s="24" t="s">
        <v>3799</v>
      </c>
    </row>
    <row r="977" spans="1:10" ht="25.5" x14ac:dyDescent="0.2">
      <c r="A977" s="17" t="s">
        <v>3969</v>
      </c>
      <c r="B977" s="17" t="s">
        <v>4538</v>
      </c>
      <c r="C977" s="17" t="s">
        <v>1487</v>
      </c>
      <c r="D977" s="18">
        <v>204535</v>
      </c>
      <c r="E977" s="19" t="s">
        <v>1931</v>
      </c>
      <c r="F977" s="20">
        <v>88.9</v>
      </c>
      <c r="G977" s="21">
        <f t="shared" si="31"/>
        <v>0</v>
      </c>
      <c r="H977" s="22">
        <v>88.9</v>
      </c>
      <c r="I977" s="23" t="s">
        <v>477</v>
      </c>
      <c r="J977" s="24" t="s">
        <v>3800</v>
      </c>
    </row>
    <row r="978" spans="1:10" ht="25.5" x14ac:dyDescent="0.2">
      <c r="A978" s="17" t="s">
        <v>3969</v>
      </c>
      <c r="B978" s="17" t="s">
        <v>4538</v>
      </c>
      <c r="C978" s="17" t="s">
        <v>1487</v>
      </c>
      <c r="D978" s="18">
        <v>204537</v>
      </c>
      <c r="E978" s="19" t="s">
        <v>3203</v>
      </c>
      <c r="F978" s="20">
        <v>97.9</v>
      </c>
      <c r="G978" s="21">
        <f t="shared" si="31"/>
        <v>0</v>
      </c>
      <c r="H978" s="22">
        <v>97.9</v>
      </c>
      <c r="I978" s="23" t="s">
        <v>477</v>
      </c>
      <c r="J978" s="24" t="s">
        <v>3801</v>
      </c>
    </row>
    <row r="979" spans="1:10" ht="25.5" x14ac:dyDescent="0.2">
      <c r="A979" s="17" t="s">
        <v>3969</v>
      </c>
      <c r="B979" s="17" t="s">
        <v>4538</v>
      </c>
      <c r="C979" s="17" t="s">
        <v>1487</v>
      </c>
      <c r="D979" s="18">
        <v>204490</v>
      </c>
      <c r="E979" s="19" t="s">
        <v>151</v>
      </c>
      <c r="F979" s="20">
        <v>51.6</v>
      </c>
      <c r="G979" s="21">
        <f t="shared" si="31"/>
        <v>0</v>
      </c>
      <c r="H979" s="22">
        <v>51.6</v>
      </c>
      <c r="I979" s="23" t="s">
        <v>477</v>
      </c>
      <c r="J979" s="24" t="s">
        <v>3716</v>
      </c>
    </row>
    <row r="980" spans="1:10" ht="25.5" x14ac:dyDescent="0.2">
      <c r="A980" s="17" t="s">
        <v>3969</v>
      </c>
      <c r="B980" s="17" t="s">
        <v>4538</v>
      </c>
      <c r="C980" s="17" t="s">
        <v>1487</v>
      </c>
      <c r="D980" s="18">
        <v>204492</v>
      </c>
      <c r="E980" s="19" t="s">
        <v>152</v>
      </c>
      <c r="F980" s="20">
        <v>51.6</v>
      </c>
      <c r="G980" s="21">
        <f t="shared" si="31"/>
        <v>0</v>
      </c>
      <c r="H980" s="22">
        <v>51.6</v>
      </c>
      <c r="I980" s="23" t="s">
        <v>477</v>
      </c>
      <c r="J980" s="24" t="s">
        <v>3717</v>
      </c>
    </row>
    <row r="981" spans="1:10" ht="25.5" x14ac:dyDescent="0.2">
      <c r="A981" s="17" t="s">
        <v>3969</v>
      </c>
      <c r="B981" s="17" t="s">
        <v>4538</v>
      </c>
      <c r="C981" s="17" t="s">
        <v>1487</v>
      </c>
      <c r="D981" s="18">
        <v>204493</v>
      </c>
      <c r="E981" s="19" t="s">
        <v>153</v>
      </c>
      <c r="F981" s="20">
        <v>51.6</v>
      </c>
      <c r="G981" s="21">
        <f t="shared" si="31"/>
        <v>0</v>
      </c>
      <c r="H981" s="22">
        <v>51.6</v>
      </c>
      <c r="I981" s="23" t="s">
        <v>477</v>
      </c>
      <c r="J981" s="24" t="s">
        <v>3718</v>
      </c>
    </row>
    <row r="982" spans="1:10" ht="25.5" x14ac:dyDescent="0.2">
      <c r="A982" s="17" t="s">
        <v>3969</v>
      </c>
      <c r="B982" s="17" t="s">
        <v>4538</v>
      </c>
      <c r="C982" s="17" t="s">
        <v>1487</v>
      </c>
      <c r="D982" s="18">
        <v>204494</v>
      </c>
      <c r="E982" s="19" t="s">
        <v>154</v>
      </c>
      <c r="F982" s="20">
        <v>51.6</v>
      </c>
      <c r="G982" s="21">
        <f t="shared" si="31"/>
        <v>0</v>
      </c>
      <c r="H982" s="22">
        <v>51.6</v>
      </c>
      <c r="I982" s="23" t="s">
        <v>477</v>
      </c>
      <c r="J982" s="24" t="s">
        <v>3719</v>
      </c>
    </row>
    <row r="983" spans="1:10" ht="25.5" x14ac:dyDescent="0.2">
      <c r="A983" s="17" t="s">
        <v>3969</v>
      </c>
      <c r="B983" s="17" t="s">
        <v>4538</v>
      </c>
      <c r="C983" s="17" t="s">
        <v>1487</v>
      </c>
      <c r="D983" s="18">
        <v>204496</v>
      </c>
      <c r="E983" s="19" t="s">
        <v>155</v>
      </c>
      <c r="F983" s="20">
        <v>51.6</v>
      </c>
      <c r="G983" s="21">
        <f t="shared" si="31"/>
        <v>0</v>
      </c>
      <c r="H983" s="22">
        <v>51.6</v>
      </c>
      <c r="I983" s="23" t="s">
        <v>477</v>
      </c>
      <c r="J983" s="24" t="s">
        <v>3720</v>
      </c>
    </row>
    <row r="984" spans="1:10" ht="25.5" x14ac:dyDescent="0.2">
      <c r="A984" s="17" t="s">
        <v>3969</v>
      </c>
      <c r="B984" s="17" t="s">
        <v>4538</v>
      </c>
      <c r="C984" s="17" t="s">
        <v>1487</v>
      </c>
      <c r="D984" s="18">
        <v>204486</v>
      </c>
      <c r="E984" s="19" t="s">
        <v>144</v>
      </c>
      <c r="F984" s="20">
        <v>51.6</v>
      </c>
      <c r="G984" s="21">
        <f t="shared" si="31"/>
        <v>0</v>
      </c>
      <c r="H984" s="22">
        <v>51.6</v>
      </c>
      <c r="I984" s="23" t="s">
        <v>477</v>
      </c>
      <c r="J984" s="24" t="s">
        <v>148</v>
      </c>
    </row>
    <row r="985" spans="1:10" ht="25.5" x14ac:dyDescent="0.2">
      <c r="A985" s="17" t="s">
        <v>3969</v>
      </c>
      <c r="B985" s="17" t="s">
        <v>4538</v>
      </c>
      <c r="C985" s="17" t="s">
        <v>1487</v>
      </c>
      <c r="D985" s="18">
        <v>204497</v>
      </c>
      <c r="E985" s="19" t="s">
        <v>156</v>
      </c>
      <c r="F985" s="20">
        <v>51.6</v>
      </c>
      <c r="G985" s="21">
        <f t="shared" si="31"/>
        <v>0</v>
      </c>
      <c r="H985" s="22">
        <v>51.6</v>
      </c>
      <c r="I985" s="23" t="s">
        <v>477</v>
      </c>
      <c r="J985" s="24" t="s">
        <v>1203</v>
      </c>
    </row>
    <row r="986" spans="1:10" ht="25.5" x14ac:dyDescent="0.2">
      <c r="A986" s="17" t="s">
        <v>3969</v>
      </c>
      <c r="B986" s="17" t="s">
        <v>4538</v>
      </c>
      <c r="C986" s="17" t="s">
        <v>1487</v>
      </c>
      <c r="D986" s="18">
        <v>204487</v>
      </c>
      <c r="E986" s="19" t="s">
        <v>149</v>
      </c>
      <c r="F986" s="20">
        <v>51.6</v>
      </c>
      <c r="G986" s="21">
        <f t="shared" si="31"/>
        <v>0</v>
      </c>
      <c r="H986" s="22">
        <v>51.6</v>
      </c>
      <c r="I986" s="23" t="s">
        <v>477</v>
      </c>
      <c r="J986" s="24" t="s">
        <v>3712</v>
      </c>
    </row>
    <row r="987" spans="1:10" ht="25.5" x14ac:dyDescent="0.2">
      <c r="A987" s="17" t="s">
        <v>3969</v>
      </c>
      <c r="B987" s="17" t="s">
        <v>4538</v>
      </c>
      <c r="C987" s="17" t="s">
        <v>1487</v>
      </c>
      <c r="D987" s="18">
        <v>204498</v>
      </c>
      <c r="E987" s="19" t="s">
        <v>157</v>
      </c>
      <c r="F987" s="20">
        <v>51.6</v>
      </c>
      <c r="G987" s="21">
        <f t="shared" ref="G987:G1008" si="32">F987/H987-1</f>
        <v>0</v>
      </c>
      <c r="H987" s="22">
        <v>51.6</v>
      </c>
      <c r="I987" s="23" t="s">
        <v>477</v>
      </c>
      <c r="J987" s="24" t="s">
        <v>1204</v>
      </c>
    </row>
    <row r="988" spans="1:10" ht="25.5" x14ac:dyDescent="0.2">
      <c r="A988" s="17" t="s">
        <v>3969</v>
      </c>
      <c r="B988" s="17" t="s">
        <v>4538</v>
      </c>
      <c r="C988" s="17" t="s">
        <v>1487</v>
      </c>
      <c r="D988" s="18">
        <v>204500</v>
      </c>
      <c r="E988" s="19" t="s">
        <v>158</v>
      </c>
      <c r="F988" s="20">
        <v>56.4</v>
      </c>
      <c r="G988" s="21">
        <f t="shared" si="32"/>
        <v>0</v>
      </c>
      <c r="H988" s="22">
        <v>56.4</v>
      </c>
      <c r="I988" s="23" t="s">
        <v>477</v>
      </c>
      <c r="J988" s="24" t="s">
        <v>1205</v>
      </c>
    </row>
    <row r="989" spans="1:10" ht="25.5" x14ac:dyDescent="0.2">
      <c r="A989" s="17" t="s">
        <v>3969</v>
      </c>
      <c r="B989" s="17" t="s">
        <v>4538</v>
      </c>
      <c r="C989" s="17" t="s">
        <v>1487</v>
      </c>
      <c r="D989" s="18">
        <v>204489</v>
      </c>
      <c r="E989" s="19" t="s">
        <v>150</v>
      </c>
      <c r="F989" s="20">
        <v>51.6</v>
      </c>
      <c r="G989" s="21">
        <f t="shared" si="32"/>
        <v>0</v>
      </c>
      <c r="H989" s="22">
        <v>51.6</v>
      </c>
      <c r="I989" s="23" t="s">
        <v>477</v>
      </c>
      <c r="J989" s="24" t="s">
        <v>3713</v>
      </c>
    </row>
    <row r="990" spans="1:10" ht="25.5" x14ac:dyDescent="0.2">
      <c r="A990" s="17" t="s">
        <v>3969</v>
      </c>
      <c r="B990" s="17" t="s">
        <v>4538</v>
      </c>
      <c r="C990" s="17" t="s">
        <v>1487</v>
      </c>
      <c r="D990" s="18">
        <v>204505</v>
      </c>
      <c r="E990" s="19" t="s">
        <v>162</v>
      </c>
      <c r="F990" s="20">
        <v>88.9</v>
      </c>
      <c r="G990" s="21">
        <f t="shared" si="32"/>
        <v>0</v>
      </c>
      <c r="H990" s="22">
        <v>88.9</v>
      </c>
      <c r="I990" s="23" t="s">
        <v>477</v>
      </c>
      <c r="J990" s="24" t="s">
        <v>3715</v>
      </c>
    </row>
    <row r="991" spans="1:10" ht="25.5" x14ac:dyDescent="0.2">
      <c r="A991" s="17" t="s">
        <v>3969</v>
      </c>
      <c r="B991" s="17" t="s">
        <v>4538</v>
      </c>
      <c r="C991" s="17" t="s">
        <v>1487</v>
      </c>
      <c r="D991" s="18">
        <v>204507</v>
      </c>
      <c r="E991" s="19" t="s">
        <v>163</v>
      </c>
      <c r="F991" s="20">
        <v>88.9</v>
      </c>
      <c r="G991" s="21">
        <f t="shared" si="32"/>
        <v>0</v>
      </c>
      <c r="H991" s="22">
        <v>88.9</v>
      </c>
      <c r="I991" s="23" t="s">
        <v>477</v>
      </c>
      <c r="J991" s="24" t="s">
        <v>360</v>
      </c>
    </row>
    <row r="992" spans="1:10" ht="25.5" x14ac:dyDescent="0.2">
      <c r="A992" s="17" t="s">
        <v>3969</v>
      </c>
      <c r="B992" s="17" t="s">
        <v>4538</v>
      </c>
      <c r="C992" s="17" t="s">
        <v>1487</v>
      </c>
      <c r="D992" s="18">
        <v>204508</v>
      </c>
      <c r="E992" s="19" t="s">
        <v>164</v>
      </c>
      <c r="F992" s="20">
        <v>88.9</v>
      </c>
      <c r="G992" s="21">
        <f t="shared" si="32"/>
        <v>0</v>
      </c>
      <c r="H992" s="22">
        <v>88.9</v>
      </c>
      <c r="I992" s="23" t="s">
        <v>477</v>
      </c>
      <c r="J992" s="24" t="s">
        <v>361</v>
      </c>
    </row>
    <row r="993" spans="1:10" ht="25.5" x14ac:dyDescent="0.2">
      <c r="A993" s="17" t="s">
        <v>3969</v>
      </c>
      <c r="B993" s="17" t="s">
        <v>4538</v>
      </c>
      <c r="C993" s="17" t="s">
        <v>1487</v>
      </c>
      <c r="D993" s="18">
        <v>204509</v>
      </c>
      <c r="E993" s="19" t="s">
        <v>165</v>
      </c>
      <c r="F993" s="20">
        <v>88.9</v>
      </c>
      <c r="G993" s="21">
        <f t="shared" si="32"/>
        <v>0</v>
      </c>
      <c r="H993" s="22">
        <v>88.9</v>
      </c>
      <c r="I993" s="23" t="s">
        <v>477</v>
      </c>
      <c r="J993" s="24" t="s">
        <v>878</v>
      </c>
    </row>
    <row r="994" spans="1:10" ht="25.5" x14ac:dyDescent="0.2">
      <c r="A994" s="17" t="s">
        <v>3969</v>
      </c>
      <c r="B994" s="17" t="s">
        <v>4538</v>
      </c>
      <c r="C994" s="17" t="s">
        <v>1487</v>
      </c>
      <c r="D994" s="18">
        <v>204511</v>
      </c>
      <c r="E994" s="19" t="s">
        <v>2279</v>
      </c>
      <c r="F994" s="20">
        <v>88.9</v>
      </c>
      <c r="G994" s="21">
        <f t="shared" si="32"/>
        <v>0</v>
      </c>
      <c r="H994" s="22">
        <v>88.9</v>
      </c>
      <c r="I994" s="23" t="s">
        <v>477</v>
      </c>
      <c r="J994" s="24" t="s">
        <v>879</v>
      </c>
    </row>
    <row r="995" spans="1:10" ht="25.5" x14ac:dyDescent="0.2">
      <c r="A995" s="17" t="s">
        <v>3969</v>
      </c>
      <c r="B995" s="17" t="s">
        <v>4538</v>
      </c>
      <c r="C995" s="17" t="s">
        <v>1487</v>
      </c>
      <c r="D995" s="18">
        <v>204501</v>
      </c>
      <c r="E995" s="19" t="s">
        <v>159</v>
      </c>
      <c r="F995" s="20">
        <v>88.9</v>
      </c>
      <c r="G995" s="21">
        <f t="shared" si="32"/>
        <v>0</v>
      </c>
      <c r="H995" s="22">
        <v>88.9</v>
      </c>
      <c r="I995" s="23" t="s">
        <v>477</v>
      </c>
      <c r="J995" s="24" t="s">
        <v>1206</v>
      </c>
    </row>
    <row r="996" spans="1:10" ht="25.5" x14ac:dyDescent="0.2">
      <c r="A996" s="17" t="s">
        <v>3969</v>
      </c>
      <c r="B996" s="17" t="s">
        <v>4538</v>
      </c>
      <c r="C996" s="17" t="s">
        <v>1487</v>
      </c>
      <c r="D996" s="18">
        <v>204512</v>
      </c>
      <c r="E996" s="19" t="s">
        <v>2280</v>
      </c>
      <c r="F996" s="20">
        <v>88.9</v>
      </c>
      <c r="G996" s="21">
        <f t="shared" si="32"/>
        <v>0</v>
      </c>
      <c r="H996" s="22">
        <v>88.9</v>
      </c>
      <c r="I996" s="23" t="s">
        <v>477</v>
      </c>
      <c r="J996" s="24" t="s">
        <v>1817</v>
      </c>
    </row>
    <row r="997" spans="1:10" ht="25.5" x14ac:dyDescent="0.2">
      <c r="A997" s="17" t="s">
        <v>3969</v>
      </c>
      <c r="B997" s="17" t="s">
        <v>4538</v>
      </c>
      <c r="C997" s="17" t="s">
        <v>1487</v>
      </c>
      <c r="D997" s="18">
        <v>204502</v>
      </c>
      <c r="E997" s="19" t="s">
        <v>160</v>
      </c>
      <c r="F997" s="20">
        <v>88.9</v>
      </c>
      <c r="G997" s="21">
        <f t="shared" si="32"/>
        <v>0</v>
      </c>
      <c r="H997" s="22">
        <v>88.9</v>
      </c>
      <c r="I997" s="23" t="s">
        <v>477</v>
      </c>
      <c r="J997" s="24" t="s">
        <v>3708</v>
      </c>
    </row>
    <row r="998" spans="1:10" ht="25.5" x14ac:dyDescent="0.2">
      <c r="A998" s="17" t="s">
        <v>3969</v>
      </c>
      <c r="B998" s="17" t="s">
        <v>4538</v>
      </c>
      <c r="C998" s="17" t="s">
        <v>1487</v>
      </c>
      <c r="D998" s="18">
        <v>204513</v>
      </c>
      <c r="E998" s="19" t="s">
        <v>2281</v>
      </c>
      <c r="F998" s="20">
        <v>88.9</v>
      </c>
      <c r="G998" s="21">
        <f t="shared" si="32"/>
        <v>0</v>
      </c>
      <c r="H998" s="22">
        <v>88.9</v>
      </c>
      <c r="I998" s="23" t="s">
        <v>477</v>
      </c>
      <c r="J998" s="24" t="s">
        <v>1818</v>
      </c>
    </row>
    <row r="999" spans="1:10" ht="25.5" x14ac:dyDescent="0.2">
      <c r="A999" s="17" t="s">
        <v>3969</v>
      </c>
      <c r="B999" s="17" t="s">
        <v>4538</v>
      </c>
      <c r="C999" s="17" t="s">
        <v>1487</v>
      </c>
      <c r="D999" s="18">
        <v>204515</v>
      </c>
      <c r="E999" s="19" t="s">
        <v>329</v>
      </c>
      <c r="F999" s="20">
        <v>97.7</v>
      </c>
      <c r="G999" s="21">
        <f t="shared" si="32"/>
        <v>0</v>
      </c>
      <c r="H999" s="22">
        <v>97.7</v>
      </c>
      <c r="I999" s="23" t="s">
        <v>477</v>
      </c>
      <c r="J999" s="24" t="s">
        <v>1819</v>
      </c>
    </row>
    <row r="1000" spans="1:10" ht="25.5" x14ac:dyDescent="0.2">
      <c r="A1000" s="17" t="s">
        <v>3969</v>
      </c>
      <c r="B1000" s="17" t="s">
        <v>4538</v>
      </c>
      <c r="C1000" s="17" t="s">
        <v>1487</v>
      </c>
      <c r="D1000" s="18">
        <v>204504</v>
      </c>
      <c r="E1000" s="19" t="s">
        <v>161</v>
      </c>
      <c r="F1000" s="20">
        <v>88.9</v>
      </c>
      <c r="G1000" s="21">
        <f t="shared" si="32"/>
        <v>0</v>
      </c>
      <c r="H1000" s="22">
        <v>88.9</v>
      </c>
      <c r="I1000" s="23" t="s">
        <v>477</v>
      </c>
      <c r="J1000" s="24" t="s">
        <v>3709</v>
      </c>
    </row>
    <row r="1001" spans="1:10" ht="25.5" x14ac:dyDescent="0.2">
      <c r="A1001" s="17" t="s">
        <v>3969</v>
      </c>
      <c r="B1001" s="17" t="s">
        <v>4538</v>
      </c>
      <c r="C1001" s="17" t="s">
        <v>1487</v>
      </c>
      <c r="D1001" s="18">
        <v>204796</v>
      </c>
      <c r="E1001" s="19" t="s">
        <v>1268</v>
      </c>
      <c r="F1001" s="20">
        <v>1430</v>
      </c>
      <c r="G1001" s="21">
        <f t="shared" si="32"/>
        <v>0</v>
      </c>
      <c r="H1001" s="22">
        <v>1430</v>
      </c>
      <c r="I1001" s="23" t="s">
        <v>477</v>
      </c>
      <c r="J1001" s="24" t="s">
        <v>2817</v>
      </c>
    </row>
    <row r="1002" spans="1:10" ht="25.5" x14ac:dyDescent="0.2">
      <c r="A1002" s="17" t="s">
        <v>3969</v>
      </c>
      <c r="B1002" s="17" t="s">
        <v>4538</v>
      </c>
      <c r="C1002" s="17" t="s">
        <v>1487</v>
      </c>
      <c r="D1002" s="18">
        <v>204799</v>
      </c>
      <c r="E1002" s="19" t="s">
        <v>2322</v>
      </c>
      <c r="F1002" s="20">
        <v>1620</v>
      </c>
      <c r="G1002" s="21">
        <f t="shared" si="32"/>
        <v>0</v>
      </c>
      <c r="H1002" s="22">
        <v>1620</v>
      </c>
      <c r="I1002" s="23" t="s">
        <v>477</v>
      </c>
      <c r="J1002" s="24" t="s">
        <v>4104</v>
      </c>
    </row>
    <row r="1003" spans="1:10" ht="25.5" x14ac:dyDescent="0.2">
      <c r="A1003" s="17" t="s">
        <v>3969</v>
      </c>
      <c r="B1003" s="17" t="s">
        <v>4538</v>
      </c>
      <c r="C1003" s="17" t="s">
        <v>1487</v>
      </c>
      <c r="D1003" s="18">
        <v>204800</v>
      </c>
      <c r="E1003" s="19" t="s">
        <v>3200</v>
      </c>
      <c r="F1003" s="20">
        <v>2150</v>
      </c>
      <c r="G1003" s="21">
        <f t="shared" si="32"/>
        <v>0</v>
      </c>
      <c r="H1003" s="22">
        <v>2150</v>
      </c>
      <c r="I1003" s="23" t="s">
        <v>477</v>
      </c>
      <c r="J1003" s="24" t="s">
        <v>2331</v>
      </c>
    </row>
    <row r="1004" spans="1:10" ht="25.5" x14ac:dyDescent="0.2">
      <c r="A1004" s="17" t="s">
        <v>3969</v>
      </c>
      <c r="B1004" s="17" t="s">
        <v>4538</v>
      </c>
      <c r="C1004" s="17" t="s">
        <v>1487</v>
      </c>
      <c r="D1004" s="18">
        <v>204801</v>
      </c>
      <c r="E1004" s="19" t="s">
        <v>3756</v>
      </c>
      <c r="F1004" s="20">
        <v>2530</v>
      </c>
      <c r="G1004" s="21">
        <f t="shared" si="32"/>
        <v>0</v>
      </c>
      <c r="H1004" s="22">
        <v>2530</v>
      </c>
      <c r="I1004" s="23" t="s">
        <v>477</v>
      </c>
      <c r="J1004" s="24" t="s">
        <v>1685</v>
      </c>
    </row>
    <row r="1005" spans="1:10" ht="25.5" x14ac:dyDescent="0.2">
      <c r="A1005" s="17" t="s">
        <v>3969</v>
      </c>
      <c r="B1005" s="17" t="s">
        <v>4538</v>
      </c>
      <c r="C1005" s="17" t="s">
        <v>1487</v>
      </c>
      <c r="D1005" s="18">
        <v>204797</v>
      </c>
      <c r="E1005" s="19" t="s">
        <v>2285</v>
      </c>
      <c r="F1005" s="20">
        <v>1580</v>
      </c>
      <c r="G1005" s="21">
        <f t="shared" si="32"/>
        <v>0</v>
      </c>
      <c r="H1005" s="22">
        <v>1580</v>
      </c>
      <c r="I1005" s="23" t="s">
        <v>477</v>
      </c>
      <c r="J1005" s="24" t="s">
        <v>1890</v>
      </c>
    </row>
    <row r="1006" spans="1:10" ht="25.5" x14ac:dyDescent="0.2">
      <c r="A1006" s="17" t="s">
        <v>3969</v>
      </c>
      <c r="B1006" s="17" t="s">
        <v>4538</v>
      </c>
      <c r="C1006" s="17" t="s">
        <v>1487</v>
      </c>
      <c r="D1006" s="18">
        <v>204798</v>
      </c>
      <c r="E1006" s="19" t="s">
        <v>1297</v>
      </c>
      <c r="F1006" s="20">
        <v>1880</v>
      </c>
      <c r="G1006" s="21">
        <f t="shared" si="32"/>
        <v>0</v>
      </c>
      <c r="H1006" s="22">
        <v>1880</v>
      </c>
      <c r="I1006" s="23" t="s">
        <v>477</v>
      </c>
      <c r="J1006" s="24" t="s">
        <v>1561</v>
      </c>
    </row>
    <row r="1007" spans="1:10" ht="25.5" x14ac:dyDescent="0.2">
      <c r="A1007" s="17" t="s">
        <v>3969</v>
      </c>
      <c r="B1007" s="17" t="s">
        <v>4538</v>
      </c>
      <c r="C1007" s="17" t="s">
        <v>1487</v>
      </c>
      <c r="D1007" s="18">
        <v>204802</v>
      </c>
      <c r="E1007" s="19" t="s">
        <v>2001</v>
      </c>
      <c r="F1007" s="20">
        <v>6210</v>
      </c>
      <c r="G1007" s="21">
        <f t="shared" si="32"/>
        <v>0</v>
      </c>
      <c r="H1007" s="22">
        <v>6210</v>
      </c>
      <c r="I1007" s="23" t="s">
        <v>477</v>
      </c>
      <c r="J1007" s="24" t="s">
        <v>5121</v>
      </c>
    </row>
    <row r="1008" spans="1:10" ht="25.5" x14ac:dyDescent="0.2">
      <c r="A1008" s="17" t="s">
        <v>3969</v>
      </c>
      <c r="B1008" s="17" t="s">
        <v>4538</v>
      </c>
      <c r="C1008" s="17" t="s">
        <v>1487</v>
      </c>
      <c r="D1008" s="18">
        <v>204803</v>
      </c>
      <c r="E1008" s="19" t="s">
        <v>99</v>
      </c>
      <c r="F1008" s="20">
        <v>6570</v>
      </c>
      <c r="G1008" s="21">
        <f t="shared" si="32"/>
        <v>0</v>
      </c>
      <c r="H1008" s="22">
        <v>6570</v>
      </c>
      <c r="I1008" s="23" t="s">
        <v>477</v>
      </c>
      <c r="J1008" s="24" t="s">
        <v>5847</v>
      </c>
    </row>
    <row r="1009" spans="1:10" ht="25.5" x14ac:dyDescent="0.2">
      <c r="A1009" s="17" t="s">
        <v>3969</v>
      </c>
      <c r="B1009" s="17" t="s">
        <v>4538</v>
      </c>
      <c r="C1009" s="17" t="s">
        <v>3514</v>
      </c>
      <c r="D1009" s="18">
        <v>146443</v>
      </c>
      <c r="E1009" s="19" t="s">
        <v>1553</v>
      </c>
      <c r="F1009" s="20">
        <v>32.299999999999997</v>
      </c>
      <c r="G1009" s="21">
        <f t="shared" ref="G1009:G1042" si="33">F1009/H1009-1</f>
        <v>0</v>
      </c>
      <c r="H1009" s="22">
        <v>32.299999999999997</v>
      </c>
      <c r="I1009" s="23" t="s">
        <v>477</v>
      </c>
      <c r="J1009" s="24" t="s">
        <v>3164</v>
      </c>
    </row>
    <row r="1010" spans="1:10" ht="25.5" x14ac:dyDescent="0.2">
      <c r="A1010" s="17" t="s">
        <v>3969</v>
      </c>
      <c r="B1010" s="17" t="s">
        <v>4538</v>
      </c>
      <c r="C1010" s="17" t="s">
        <v>3514</v>
      </c>
      <c r="D1010" s="18">
        <v>146444</v>
      </c>
      <c r="E1010" s="19" t="s">
        <v>2539</v>
      </c>
      <c r="F1010" s="20">
        <v>50.3</v>
      </c>
      <c r="G1010" s="21">
        <f t="shared" si="33"/>
        <v>0</v>
      </c>
      <c r="H1010" s="22">
        <v>50.3</v>
      </c>
      <c r="I1010" s="23" t="s">
        <v>477</v>
      </c>
      <c r="J1010" s="24" t="s">
        <v>3144</v>
      </c>
    </row>
    <row r="1011" spans="1:10" ht="25.5" x14ac:dyDescent="0.2">
      <c r="A1011" s="17" t="s">
        <v>3969</v>
      </c>
      <c r="B1011" s="17" t="s">
        <v>4538</v>
      </c>
      <c r="C1011" s="17" t="s">
        <v>3514</v>
      </c>
      <c r="D1011" s="18">
        <v>137511</v>
      </c>
      <c r="E1011" s="19" t="s">
        <v>1554</v>
      </c>
      <c r="F1011" s="20">
        <v>92</v>
      </c>
      <c r="G1011" s="21">
        <f t="shared" si="33"/>
        <v>0</v>
      </c>
      <c r="H1011" s="22">
        <v>92</v>
      </c>
      <c r="I1011" s="23" t="s">
        <v>477</v>
      </c>
      <c r="J1011" s="24" t="s">
        <v>3165</v>
      </c>
    </row>
    <row r="1012" spans="1:10" ht="25.5" x14ac:dyDescent="0.2">
      <c r="A1012" s="17" t="s">
        <v>3969</v>
      </c>
      <c r="B1012" s="17" t="s">
        <v>4538</v>
      </c>
      <c r="C1012" s="17" t="s">
        <v>3514</v>
      </c>
      <c r="D1012" s="18">
        <v>137512</v>
      </c>
      <c r="E1012" s="19" t="s">
        <v>2540</v>
      </c>
      <c r="F1012" s="20">
        <v>132</v>
      </c>
      <c r="G1012" s="21">
        <f t="shared" si="33"/>
        <v>0</v>
      </c>
      <c r="H1012" s="22">
        <v>132</v>
      </c>
      <c r="I1012" s="23" t="s">
        <v>477</v>
      </c>
      <c r="J1012" s="24" t="s">
        <v>3145</v>
      </c>
    </row>
    <row r="1013" spans="1:10" ht="25.5" x14ac:dyDescent="0.2">
      <c r="A1013" s="17" t="s">
        <v>3969</v>
      </c>
      <c r="B1013" s="17" t="s">
        <v>4538</v>
      </c>
      <c r="C1013" s="17" t="s">
        <v>3514</v>
      </c>
      <c r="D1013" s="18">
        <v>205962</v>
      </c>
      <c r="E1013" s="19" t="s">
        <v>2536</v>
      </c>
      <c r="F1013" s="20">
        <v>133</v>
      </c>
      <c r="G1013" s="21">
        <f t="shared" si="33"/>
        <v>0</v>
      </c>
      <c r="H1013" s="22">
        <v>133</v>
      </c>
      <c r="I1013" s="23" t="s">
        <v>477</v>
      </c>
      <c r="J1013" s="24" t="s">
        <v>3166</v>
      </c>
    </row>
    <row r="1014" spans="1:10" ht="25.5" x14ac:dyDescent="0.2">
      <c r="A1014" s="17" t="s">
        <v>3969</v>
      </c>
      <c r="B1014" s="17" t="s">
        <v>4538</v>
      </c>
      <c r="C1014" s="17" t="s">
        <v>3514</v>
      </c>
      <c r="D1014" s="18">
        <v>205963</v>
      </c>
      <c r="E1014" s="19" t="s">
        <v>2526</v>
      </c>
      <c r="F1014" s="20">
        <v>166</v>
      </c>
      <c r="G1014" s="21">
        <f t="shared" si="33"/>
        <v>0</v>
      </c>
      <c r="H1014" s="22">
        <v>166</v>
      </c>
      <c r="I1014" s="23" t="s">
        <v>477</v>
      </c>
      <c r="J1014" s="24" t="s">
        <v>3171</v>
      </c>
    </row>
    <row r="1015" spans="1:10" ht="25.5" x14ac:dyDescent="0.2">
      <c r="A1015" s="17" t="s">
        <v>3969</v>
      </c>
      <c r="B1015" s="17" t="s">
        <v>4538</v>
      </c>
      <c r="C1015" s="17" t="s">
        <v>3514</v>
      </c>
      <c r="D1015" s="18">
        <v>205964</v>
      </c>
      <c r="E1015" s="19" t="s">
        <v>2537</v>
      </c>
      <c r="F1015" s="20">
        <v>380</v>
      </c>
      <c r="G1015" s="21">
        <f t="shared" si="33"/>
        <v>0</v>
      </c>
      <c r="H1015" s="22">
        <v>380</v>
      </c>
      <c r="I1015" s="23" t="s">
        <v>477</v>
      </c>
      <c r="J1015" s="24" t="s">
        <v>3167</v>
      </c>
    </row>
    <row r="1016" spans="1:10" ht="25.5" x14ac:dyDescent="0.2">
      <c r="A1016" s="17" t="s">
        <v>3969</v>
      </c>
      <c r="B1016" s="17" t="s">
        <v>4538</v>
      </c>
      <c r="C1016" s="17" t="s">
        <v>3514</v>
      </c>
      <c r="D1016" s="18">
        <v>205965</v>
      </c>
      <c r="E1016" s="19" t="s">
        <v>2527</v>
      </c>
      <c r="F1016" s="20">
        <v>603</v>
      </c>
      <c r="G1016" s="21">
        <f t="shared" si="33"/>
        <v>0</v>
      </c>
      <c r="H1016" s="22">
        <v>603</v>
      </c>
      <c r="I1016" s="23" t="s">
        <v>477</v>
      </c>
      <c r="J1016" s="24" t="s">
        <v>3172</v>
      </c>
    </row>
    <row r="1017" spans="1:10" ht="25.5" x14ac:dyDescent="0.2">
      <c r="A1017" s="17" t="s">
        <v>3969</v>
      </c>
      <c r="B1017" s="17" t="s">
        <v>4538</v>
      </c>
      <c r="C1017" s="17" t="s">
        <v>3514</v>
      </c>
      <c r="D1017" s="18">
        <v>205966</v>
      </c>
      <c r="E1017" s="19" t="s">
        <v>2538</v>
      </c>
      <c r="F1017" s="20">
        <v>452</v>
      </c>
      <c r="G1017" s="21">
        <f t="shared" si="33"/>
        <v>0</v>
      </c>
      <c r="H1017" s="22">
        <v>452</v>
      </c>
      <c r="I1017" s="23" t="s">
        <v>477</v>
      </c>
      <c r="J1017" s="24" t="s">
        <v>3168</v>
      </c>
    </row>
    <row r="1018" spans="1:10" ht="25.5" x14ac:dyDescent="0.2">
      <c r="A1018" s="17" t="s">
        <v>3969</v>
      </c>
      <c r="B1018" s="17" t="s">
        <v>4538</v>
      </c>
      <c r="C1018" s="17" t="s">
        <v>3514</v>
      </c>
      <c r="D1018" s="18">
        <v>205967</v>
      </c>
      <c r="E1018" s="19" t="s">
        <v>2528</v>
      </c>
      <c r="F1018" s="20">
        <v>638</v>
      </c>
      <c r="G1018" s="21">
        <f t="shared" si="33"/>
        <v>0</v>
      </c>
      <c r="H1018" s="22">
        <v>638</v>
      </c>
      <c r="I1018" s="23" t="s">
        <v>477</v>
      </c>
      <c r="J1018" s="24" t="s">
        <v>3173</v>
      </c>
    </row>
    <row r="1019" spans="1:10" ht="25.5" x14ac:dyDescent="0.2">
      <c r="A1019" s="17" t="s">
        <v>3969</v>
      </c>
      <c r="B1019" s="17" t="s">
        <v>4538</v>
      </c>
      <c r="C1019" s="17" t="s">
        <v>4122</v>
      </c>
      <c r="D1019" s="18">
        <v>146451</v>
      </c>
      <c r="E1019" s="19" t="s">
        <v>5264</v>
      </c>
      <c r="F1019" s="20">
        <v>5.41</v>
      </c>
      <c r="G1019" s="21">
        <f t="shared" si="33"/>
        <v>0</v>
      </c>
      <c r="H1019" s="22">
        <v>5.41</v>
      </c>
      <c r="I1019" s="23" t="s">
        <v>477</v>
      </c>
      <c r="J1019" s="24" t="s">
        <v>4621</v>
      </c>
    </row>
    <row r="1020" spans="1:10" ht="25.5" x14ac:dyDescent="0.2">
      <c r="A1020" s="17" t="s">
        <v>3969</v>
      </c>
      <c r="B1020" s="17" t="s">
        <v>4538</v>
      </c>
      <c r="C1020" s="17" t="s">
        <v>4122</v>
      </c>
      <c r="D1020" s="18">
        <v>146452</v>
      </c>
      <c r="E1020" s="19" t="s">
        <v>5266</v>
      </c>
      <c r="F1020" s="20">
        <v>85.7</v>
      </c>
      <c r="G1020" s="21">
        <f t="shared" si="33"/>
        <v>0</v>
      </c>
      <c r="H1020" s="22">
        <v>85.7</v>
      </c>
      <c r="I1020" s="23" t="s">
        <v>477</v>
      </c>
      <c r="J1020" s="24" t="s">
        <v>4623</v>
      </c>
    </row>
    <row r="1021" spans="1:10" ht="25.5" x14ac:dyDescent="0.2">
      <c r="A1021" s="17" t="s">
        <v>3969</v>
      </c>
      <c r="B1021" s="17" t="s">
        <v>4538</v>
      </c>
      <c r="C1021" s="17" t="s">
        <v>4122</v>
      </c>
      <c r="D1021" s="18">
        <v>139609</v>
      </c>
      <c r="E1021" s="19" t="s">
        <v>5265</v>
      </c>
      <c r="F1021" s="20">
        <v>74.3</v>
      </c>
      <c r="G1021" s="21">
        <f t="shared" si="33"/>
        <v>0</v>
      </c>
      <c r="H1021" s="22">
        <v>74.3</v>
      </c>
      <c r="I1021" s="23" t="s">
        <v>477</v>
      </c>
      <c r="J1021" s="24" t="s">
        <v>4622</v>
      </c>
    </row>
    <row r="1022" spans="1:10" ht="25.5" x14ac:dyDescent="0.2">
      <c r="A1022" s="17" t="s">
        <v>3969</v>
      </c>
      <c r="B1022" s="17" t="s">
        <v>4538</v>
      </c>
      <c r="C1022" s="17" t="s">
        <v>4122</v>
      </c>
      <c r="D1022" s="18">
        <v>139610</v>
      </c>
      <c r="E1022" s="19" t="s">
        <v>5267</v>
      </c>
      <c r="F1022" s="20">
        <v>148</v>
      </c>
      <c r="G1022" s="21">
        <f t="shared" si="33"/>
        <v>0</v>
      </c>
      <c r="H1022" s="22">
        <v>148</v>
      </c>
      <c r="I1022" s="23" t="s">
        <v>477</v>
      </c>
      <c r="J1022" s="24" t="s">
        <v>2841</v>
      </c>
    </row>
    <row r="1023" spans="1:10" ht="25.5" x14ac:dyDescent="0.2">
      <c r="A1023" s="17" t="s">
        <v>3969</v>
      </c>
      <c r="B1023" s="17" t="s">
        <v>4538</v>
      </c>
      <c r="C1023" s="17" t="s">
        <v>4116</v>
      </c>
      <c r="D1023" s="18">
        <v>11620</v>
      </c>
      <c r="E1023" s="19" t="s">
        <v>5648</v>
      </c>
      <c r="F1023" s="20">
        <v>105</v>
      </c>
      <c r="G1023" s="21">
        <f t="shared" si="33"/>
        <v>0</v>
      </c>
      <c r="H1023" s="22">
        <v>105</v>
      </c>
      <c r="I1023" s="23" t="s">
        <v>477</v>
      </c>
      <c r="J1023" s="24" t="s">
        <v>4900</v>
      </c>
    </row>
    <row r="1024" spans="1:10" ht="25.5" x14ac:dyDescent="0.2">
      <c r="A1024" s="17" t="s">
        <v>3969</v>
      </c>
      <c r="B1024" s="17" t="s">
        <v>4538</v>
      </c>
      <c r="C1024" s="17" t="s">
        <v>4116</v>
      </c>
      <c r="D1024" s="18">
        <v>11623</v>
      </c>
      <c r="E1024" s="19" t="s">
        <v>5802</v>
      </c>
      <c r="F1024" s="20">
        <v>109</v>
      </c>
      <c r="G1024" s="21">
        <f t="shared" si="33"/>
        <v>0</v>
      </c>
      <c r="H1024" s="22">
        <v>109</v>
      </c>
      <c r="I1024" s="23" t="s">
        <v>477</v>
      </c>
      <c r="J1024" s="24" t="s">
        <v>2961</v>
      </c>
    </row>
    <row r="1025" spans="1:10" ht="25.5" x14ac:dyDescent="0.2">
      <c r="A1025" s="17" t="s">
        <v>3969</v>
      </c>
      <c r="B1025" s="17" t="s">
        <v>4538</v>
      </c>
      <c r="C1025" s="17" t="s">
        <v>4116</v>
      </c>
      <c r="D1025" s="18">
        <v>139624</v>
      </c>
      <c r="E1025" s="19" t="s">
        <v>5642</v>
      </c>
      <c r="F1025" s="20">
        <v>31.6</v>
      </c>
      <c r="G1025" s="21">
        <f t="shared" si="33"/>
        <v>0</v>
      </c>
      <c r="H1025" s="22">
        <v>31.6</v>
      </c>
      <c r="I1025" s="23" t="s">
        <v>477</v>
      </c>
      <c r="J1025" s="24" t="s">
        <v>1658</v>
      </c>
    </row>
    <row r="1026" spans="1:10" ht="25.5" x14ac:dyDescent="0.2">
      <c r="A1026" s="17" t="s">
        <v>3969</v>
      </c>
      <c r="B1026" s="17" t="s">
        <v>4538</v>
      </c>
      <c r="C1026" s="17" t="s">
        <v>4116</v>
      </c>
      <c r="D1026" s="18">
        <v>139622</v>
      </c>
      <c r="E1026" s="19" t="s">
        <v>5640</v>
      </c>
      <c r="F1026" s="20">
        <v>30.9</v>
      </c>
      <c r="G1026" s="21">
        <f t="shared" si="33"/>
        <v>0</v>
      </c>
      <c r="H1026" s="22">
        <v>30.9</v>
      </c>
      <c r="I1026" s="23" t="s">
        <v>477</v>
      </c>
      <c r="J1026" s="24" t="s">
        <v>844</v>
      </c>
    </row>
    <row r="1027" spans="1:10" ht="25.5" x14ac:dyDescent="0.2">
      <c r="A1027" s="17" t="s">
        <v>3969</v>
      </c>
      <c r="B1027" s="17" t="s">
        <v>4538</v>
      </c>
      <c r="C1027" s="17" t="s">
        <v>4116</v>
      </c>
      <c r="D1027" s="18">
        <v>139625</v>
      </c>
      <c r="E1027" s="19" t="s">
        <v>5643</v>
      </c>
      <c r="F1027" s="20">
        <v>39.799999999999997</v>
      </c>
      <c r="G1027" s="21">
        <f t="shared" si="33"/>
        <v>0</v>
      </c>
      <c r="H1027" s="22">
        <v>39.799999999999997</v>
      </c>
      <c r="I1027" s="23" t="s">
        <v>477</v>
      </c>
      <c r="J1027" s="24" t="s">
        <v>1659</v>
      </c>
    </row>
    <row r="1028" spans="1:10" ht="25.5" x14ac:dyDescent="0.2">
      <c r="A1028" s="17" t="s">
        <v>3969</v>
      </c>
      <c r="B1028" s="17" t="s">
        <v>4538</v>
      </c>
      <c r="C1028" s="17" t="s">
        <v>4116</v>
      </c>
      <c r="D1028" s="18">
        <v>139623</v>
      </c>
      <c r="E1028" s="19" t="s">
        <v>5641</v>
      </c>
      <c r="F1028" s="20">
        <v>33.799999999999997</v>
      </c>
      <c r="G1028" s="21">
        <f t="shared" si="33"/>
        <v>0</v>
      </c>
      <c r="H1028" s="22">
        <v>33.799999999999997</v>
      </c>
      <c r="I1028" s="23" t="s">
        <v>477</v>
      </c>
      <c r="J1028" s="24" t="s">
        <v>1657</v>
      </c>
    </row>
    <row r="1029" spans="1:10" ht="25.5" x14ac:dyDescent="0.2">
      <c r="A1029" s="17" t="s">
        <v>3969</v>
      </c>
      <c r="B1029" s="17" t="s">
        <v>4538</v>
      </c>
      <c r="C1029" s="17" t="s">
        <v>4116</v>
      </c>
      <c r="D1029" s="18">
        <v>203765</v>
      </c>
      <c r="E1029" s="19" t="s">
        <v>5644</v>
      </c>
      <c r="F1029" s="20">
        <v>50.6</v>
      </c>
      <c r="G1029" s="21">
        <f t="shared" si="33"/>
        <v>0</v>
      </c>
      <c r="H1029" s="22">
        <v>50.6</v>
      </c>
      <c r="I1029" s="23" t="s">
        <v>477</v>
      </c>
      <c r="J1029" s="24" t="s">
        <v>1660</v>
      </c>
    </row>
    <row r="1030" spans="1:10" ht="25.5" x14ac:dyDescent="0.2">
      <c r="A1030" s="17" t="s">
        <v>3969</v>
      </c>
      <c r="B1030" s="17" t="s">
        <v>4538</v>
      </c>
      <c r="C1030" s="17" t="s">
        <v>4116</v>
      </c>
      <c r="D1030" s="18">
        <v>203766</v>
      </c>
      <c r="E1030" s="19" t="s">
        <v>5645</v>
      </c>
      <c r="F1030" s="20">
        <v>57.1</v>
      </c>
      <c r="G1030" s="21">
        <f t="shared" si="33"/>
        <v>0</v>
      </c>
      <c r="H1030" s="22">
        <v>57.1</v>
      </c>
      <c r="I1030" s="23" t="s">
        <v>477</v>
      </c>
      <c r="J1030" s="24" t="s">
        <v>1661</v>
      </c>
    </row>
    <row r="1031" spans="1:10" ht="25.5" x14ac:dyDescent="0.2">
      <c r="A1031" s="17" t="s">
        <v>3969</v>
      </c>
      <c r="B1031" s="17" t="s">
        <v>4538</v>
      </c>
      <c r="C1031" s="17" t="s">
        <v>4116</v>
      </c>
      <c r="D1031" s="18">
        <v>203767</v>
      </c>
      <c r="E1031" s="19" t="s">
        <v>5646</v>
      </c>
      <c r="F1031" s="20">
        <v>90</v>
      </c>
      <c r="G1031" s="21">
        <f t="shared" si="33"/>
        <v>0</v>
      </c>
      <c r="H1031" s="22">
        <v>90</v>
      </c>
      <c r="I1031" s="23" t="s">
        <v>477</v>
      </c>
      <c r="J1031" s="24" t="s">
        <v>5523</v>
      </c>
    </row>
    <row r="1032" spans="1:10" ht="25.5" x14ac:dyDescent="0.2">
      <c r="A1032" s="17" t="s">
        <v>3969</v>
      </c>
      <c r="B1032" s="17" t="s">
        <v>4538</v>
      </c>
      <c r="C1032" s="17" t="s">
        <v>4116</v>
      </c>
      <c r="D1032" s="18">
        <v>203769</v>
      </c>
      <c r="E1032" s="19" t="s">
        <v>5647</v>
      </c>
      <c r="F1032" s="20">
        <v>99.4</v>
      </c>
      <c r="G1032" s="21">
        <f t="shared" si="33"/>
        <v>0</v>
      </c>
      <c r="H1032" s="22">
        <v>99.4</v>
      </c>
      <c r="I1032" s="23" t="s">
        <v>477</v>
      </c>
      <c r="J1032" s="24" t="s">
        <v>2656</v>
      </c>
    </row>
    <row r="1033" spans="1:10" ht="38.25" x14ac:dyDescent="0.2">
      <c r="A1033" s="17" t="s">
        <v>3969</v>
      </c>
      <c r="B1033" s="17" t="s">
        <v>3516</v>
      </c>
      <c r="C1033" s="17" t="s">
        <v>399</v>
      </c>
      <c r="D1033" s="18">
        <v>169004</v>
      </c>
      <c r="E1033" s="19" t="s">
        <v>4930</v>
      </c>
      <c r="F1033" s="20">
        <v>421</v>
      </c>
      <c r="G1033" s="21">
        <f t="shared" si="33"/>
        <v>0</v>
      </c>
      <c r="H1033" s="22">
        <v>421</v>
      </c>
      <c r="I1033" s="23" t="s">
        <v>477</v>
      </c>
      <c r="J1033" s="24" t="s">
        <v>5592</v>
      </c>
    </row>
    <row r="1034" spans="1:10" ht="25.5" x14ac:dyDescent="0.2">
      <c r="A1034" s="17" t="s">
        <v>3969</v>
      </c>
      <c r="B1034" s="17" t="s">
        <v>4118</v>
      </c>
      <c r="C1034" s="17" t="s">
        <v>4119</v>
      </c>
      <c r="D1034" s="18">
        <v>56736</v>
      </c>
      <c r="E1034" s="19" t="s">
        <v>5177</v>
      </c>
      <c r="F1034" s="20">
        <v>18.100000000000001</v>
      </c>
      <c r="G1034" s="21">
        <f t="shared" si="33"/>
        <v>0</v>
      </c>
      <c r="H1034" s="22">
        <v>18.100000000000001</v>
      </c>
      <c r="I1034" s="23" t="s">
        <v>477</v>
      </c>
      <c r="J1034" s="24" t="s">
        <v>1620</v>
      </c>
    </row>
    <row r="1035" spans="1:10" ht="25.5" x14ac:dyDescent="0.2">
      <c r="A1035" s="17" t="s">
        <v>3969</v>
      </c>
      <c r="B1035" s="17" t="s">
        <v>4118</v>
      </c>
      <c r="C1035" s="17" t="s">
        <v>4119</v>
      </c>
      <c r="D1035" s="18">
        <v>56737</v>
      </c>
      <c r="E1035" s="19" t="s">
        <v>5178</v>
      </c>
      <c r="F1035" s="20">
        <v>18.100000000000001</v>
      </c>
      <c r="G1035" s="21">
        <f t="shared" si="33"/>
        <v>0</v>
      </c>
      <c r="H1035" s="22">
        <v>18.100000000000001</v>
      </c>
      <c r="I1035" s="23" t="s">
        <v>477</v>
      </c>
      <c r="J1035" s="24" t="s">
        <v>1621</v>
      </c>
    </row>
    <row r="1036" spans="1:10" ht="25.5" x14ac:dyDescent="0.2">
      <c r="A1036" s="17" t="s">
        <v>3969</v>
      </c>
      <c r="B1036" s="17" t="s">
        <v>4118</v>
      </c>
      <c r="C1036" s="17" t="s">
        <v>4119</v>
      </c>
      <c r="D1036" s="18">
        <v>56738</v>
      </c>
      <c r="E1036" s="19" t="s">
        <v>5179</v>
      </c>
      <c r="F1036" s="20">
        <v>18.100000000000001</v>
      </c>
      <c r="G1036" s="21">
        <f t="shared" si="33"/>
        <v>0</v>
      </c>
      <c r="H1036" s="22">
        <v>18.100000000000001</v>
      </c>
      <c r="I1036" s="23" t="s">
        <v>477</v>
      </c>
      <c r="J1036" s="24" t="s">
        <v>1622</v>
      </c>
    </row>
    <row r="1037" spans="1:10" ht="25.5" x14ac:dyDescent="0.2">
      <c r="A1037" s="17" t="s">
        <v>3969</v>
      </c>
      <c r="B1037" s="17" t="s">
        <v>4118</v>
      </c>
      <c r="C1037" s="17" t="s">
        <v>4119</v>
      </c>
      <c r="D1037" s="18">
        <v>56733</v>
      </c>
      <c r="E1037" s="19" t="s">
        <v>5174</v>
      </c>
      <c r="F1037" s="20">
        <v>18.100000000000001</v>
      </c>
      <c r="G1037" s="21">
        <f t="shared" si="33"/>
        <v>0</v>
      </c>
      <c r="H1037" s="22">
        <v>18.100000000000001</v>
      </c>
      <c r="I1037" s="23" t="s">
        <v>477</v>
      </c>
      <c r="J1037" s="24" t="s">
        <v>2294</v>
      </c>
    </row>
    <row r="1038" spans="1:10" ht="25.5" x14ac:dyDescent="0.2">
      <c r="A1038" s="17" t="s">
        <v>3969</v>
      </c>
      <c r="B1038" s="17" t="s">
        <v>4118</v>
      </c>
      <c r="C1038" s="17" t="s">
        <v>4119</v>
      </c>
      <c r="D1038" s="18">
        <v>56739</v>
      </c>
      <c r="E1038" s="19" t="s">
        <v>5514</v>
      </c>
      <c r="F1038" s="20">
        <v>18.100000000000001</v>
      </c>
      <c r="G1038" s="21">
        <f t="shared" si="33"/>
        <v>0</v>
      </c>
      <c r="H1038" s="22">
        <v>18.100000000000001</v>
      </c>
      <c r="I1038" s="23" t="s">
        <v>477</v>
      </c>
      <c r="J1038" s="24" t="s">
        <v>1623</v>
      </c>
    </row>
    <row r="1039" spans="1:10" ht="25.5" x14ac:dyDescent="0.2">
      <c r="A1039" s="17" t="s">
        <v>3969</v>
      </c>
      <c r="B1039" s="17" t="s">
        <v>4118</v>
      </c>
      <c r="C1039" s="17" t="s">
        <v>4119</v>
      </c>
      <c r="D1039" s="18">
        <v>56740</v>
      </c>
      <c r="E1039" s="19" t="s">
        <v>5515</v>
      </c>
      <c r="F1039" s="20">
        <v>18.100000000000001</v>
      </c>
      <c r="G1039" s="21">
        <f t="shared" si="33"/>
        <v>0</v>
      </c>
      <c r="H1039" s="22">
        <v>18.100000000000001</v>
      </c>
      <c r="I1039" s="23" t="s">
        <v>477</v>
      </c>
      <c r="J1039" s="24" t="s">
        <v>1624</v>
      </c>
    </row>
    <row r="1040" spans="1:10" ht="25.5" x14ac:dyDescent="0.2">
      <c r="A1040" s="17" t="s">
        <v>3969</v>
      </c>
      <c r="B1040" s="17" t="s">
        <v>4118</v>
      </c>
      <c r="C1040" s="17" t="s">
        <v>4119</v>
      </c>
      <c r="D1040" s="18">
        <v>56734</v>
      </c>
      <c r="E1040" s="19" t="s">
        <v>5175</v>
      </c>
      <c r="F1040" s="20">
        <v>18.100000000000001</v>
      </c>
      <c r="G1040" s="21">
        <f t="shared" si="33"/>
        <v>0</v>
      </c>
      <c r="H1040" s="22">
        <v>18.100000000000001</v>
      </c>
      <c r="I1040" s="23" t="s">
        <v>477</v>
      </c>
      <c r="J1040" s="24" t="s">
        <v>1618</v>
      </c>
    </row>
    <row r="1041" spans="1:10" ht="25.5" x14ac:dyDescent="0.2">
      <c r="A1041" s="17" t="s">
        <v>3969</v>
      </c>
      <c r="B1041" s="17" t="s">
        <v>4118</v>
      </c>
      <c r="C1041" s="17" t="s">
        <v>4119</v>
      </c>
      <c r="D1041" s="18">
        <v>56735</v>
      </c>
      <c r="E1041" s="19" t="s">
        <v>5176</v>
      </c>
      <c r="F1041" s="20">
        <v>18.100000000000001</v>
      </c>
      <c r="G1041" s="21">
        <f t="shared" si="33"/>
        <v>0</v>
      </c>
      <c r="H1041" s="22">
        <v>18.100000000000001</v>
      </c>
      <c r="I1041" s="23" t="s">
        <v>477</v>
      </c>
      <c r="J1041" s="24" t="s">
        <v>1619</v>
      </c>
    </row>
    <row r="1042" spans="1:10" ht="25.5" x14ac:dyDescent="0.2">
      <c r="A1042" s="17" t="s">
        <v>3969</v>
      </c>
      <c r="B1042" s="17" t="s">
        <v>4118</v>
      </c>
      <c r="C1042" s="17" t="s">
        <v>1487</v>
      </c>
      <c r="D1042" s="18">
        <v>52601</v>
      </c>
      <c r="E1042" s="19" t="s">
        <v>1596</v>
      </c>
      <c r="F1042" s="20">
        <v>36.299999999999997</v>
      </c>
      <c r="G1042" s="21">
        <f t="shared" si="33"/>
        <v>0</v>
      </c>
      <c r="H1042" s="22">
        <v>36.299999999999997</v>
      </c>
      <c r="I1042" s="23" t="s">
        <v>477</v>
      </c>
      <c r="J1042" s="24" t="s">
        <v>2362</v>
      </c>
    </row>
    <row r="1043" spans="1:10" ht="25.5" x14ac:dyDescent="0.2">
      <c r="A1043" s="17" t="s">
        <v>3969</v>
      </c>
      <c r="B1043" s="17" t="s">
        <v>4118</v>
      </c>
      <c r="C1043" s="17" t="s">
        <v>1487</v>
      </c>
      <c r="D1043" s="18">
        <v>52602</v>
      </c>
      <c r="E1043" s="19" t="s">
        <v>1597</v>
      </c>
      <c r="F1043" s="20">
        <v>36.299999999999997</v>
      </c>
      <c r="G1043" s="21">
        <f t="shared" ref="G1043:G1096" si="34">F1043/H1043-1</f>
        <v>0</v>
      </c>
      <c r="H1043" s="22">
        <v>36.299999999999997</v>
      </c>
      <c r="I1043" s="23" t="s">
        <v>477</v>
      </c>
      <c r="J1043" s="24" t="s">
        <v>2363</v>
      </c>
    </row>
    <row r="1044" spans="1:10" ht="25.5" x14ac:dyDescent="0.2">
      <c r="A1044" s="17" t="s">
        <v>3969</v>
      </c>
      <c r="B1044" s="17" t="s">
        <v>4118</v>
      </c>
      <c r="C1044" s="17" t="s">
        <v>1487</v>
      </c>
      <c r="D1044" s="18">
        <v>113682</v>
      </c>
      <c r="E1044" s="19" t="s">
        <v>1605</v>
      </c>
      <c r="F1044" s="20">
        <v>276</v>
      </c>
      <c r="G1044" s="21">
        <f t="shared" si="34"/>
        <v>0</v>
      </c>
      <c r="H1044" s="22">
        <v>276</v>
      </c>
      <c r="I1044" s="23" t="s">
        <v>477</v>
      </c>
      <c r="J1044" s="24" t="s">
        <v>4306</v>
      </c>
    </row>
    <row r="1045" spans="1:10" ht="25.5" x14ac:dyDescent="0.2">
      <c r="A1045" s="17" t="s">
        <v>3969</v>
      </c>
      <c r="B1045" s="17" t="s">
        <v>4118</v>
      </c>
      <c r="C1045" s="17" t="s">
        <v>4119</v>
      </c>
      <c r="D1045" s="18">
        <v>125940</v>
      </c>
      <c r="E1045" s="19" t="s">
        <v>5467</v>
      </c>
      <c r="F1045" s="20">
        <v>61.2</v>
      </c>
      <c r="G1045" s="21">
        <f t="shared" si="34"/>
        <v>0</v>
      </c>
      <c r="H1045" s="22">
        <v>61.2</v>
      </c>
      <c r="I1045" s="23" t="s">
        <v>477</v>
      </c>
      <c r="J1045" s="24" t="s">
        <v>1248</v>
      </c>
    </row>
    <row r="1046" spans="1:10" ht="25.5" x14ac:dyDescent="0.2">
      <c r="A1046" s="17" t="s">
        <v>3969</v>
      </c>
      <c r="B1046" s="17" t="s">
        <v>4118</v>
      </c>
      <c r="C1046" s="17" t="s">
        <v>4119</v>
      </c>
      <c r="D1046" s="18">
        <v>125944</v>
      </c>
      <c r="E1046" s="19" t="s">
        <v>5468</v>
      </c>
      <c r="F1046" s="20">
        <v>61.2</v>
      </c>
      <c r="G1046" s="21">
        <f t="shared" si="34"/>
        <v>0</v>
      </c>
      <c r="H1046" s="22">
        <v>61.2</v>
      </c>
      <c r="I1046" s="23" t="s">
        <v>477</v>
      </c>
      <c r="J1046" s="24" t="s">
        <v>1249</v>
      </c>
    </row>
    <row r="1047" spans="1:10" ht="25.5" x14ac:dyDescent="0.2">
      <c r="A1047" s="17" t="s">
        <v>3969</v>
      </c>
      <c r="B1047" s="17" t="s">
        <v>4118</v>
      </c>
      <c r="C1047" s="17" t="s">
        <v>4119</v>
      </c>
      <c r="D1047" s="18">
        <v>125945</v>
      </c>
      <c r="E1047" s="19" t="s">
        <v>5465</v>
      </c>
      <c r="F1047" s="20">
        <v>61.2</v>
      </c>
      <c r="G1047" s="21">
        <f t="shared" si="34"/>
        <v>0</v>
      </c>
      <c r="H1047" s="22">
        <v>61.2</v>
      </c>
      <c r="I1047" s="23" t="s">
        <v>477</v>
      </c>
      <c r="J1047" s="24" t="s">
        <v>1246</v>
      </c>
    </row>
    <row r="1048" spans="1:10" ht="25.5" x14ac:dyDescent="0.2">
      <c r="A1048" s="17" t="s">
        <v>3969</v>
      </c>
      <c r="B1048" s="17" t="s">
        <v>4118</v>
      </c>
      <c r="C1048" s="17" t="s">
        <v>4119</v>
      </c>
      <c r="D1048" s="18">
        <v>125946</v>
      </c>
      <c r="E1048" s="19" t="s">
        <v>5466</v>
      </c>
      <c r="F1048" s="20">
        <v>61.2</v>
      </c>
      <c r="G1048" s="21">
        <f t="shared" si="34"/>
        <v>0</v>
      </c>
      <c r="H1048" s="22">
        <v>61.2</v>
      </c>
      <c r="I1048" s="23" t="s">
        <v>477</v>
      </c>
      <c r="J1048" s="24" t="s">
        <v>1247</v>
      </c>
    </row>
    <row r="1049" spans="1:10" ht="25.5" x14ac:dyDescent="0.2">
      <c r="A1049" s="17" t="s">
        <v>3969</v>
      </c>
      <c r="B1049" s="17" t="s">
        <v>4118</v>
      </c>
      <c r="C1049" s="17" t="s">
        <v>1487</v>
      </c>
      <c r="D1049" s="18">
        <v>52603</v>
      </c>
      <c r="E1049" s="19" t="s">
        <v>1598</v>
      </c>
      <c r="F1049" s="20">
        <v>39.1</v>
      </c>
      <c r="G1049" s="21">
        <f t="shared" si="34"/>
        <v>0</v>
      </c>
      <c r="H1049" s="22">
        <v>39.1</v>
      </c>
      <c r="I1049" s="23" t="s">
        <v>477</v>
      </c>
      <c r="J1049" s="24" t="s">
        <v>4853</v>
      </c>
    </row>
    <row r="1050" spans="1:10" ht="25.5" x14ac:dyDescent="0.2">
      <c r="A1050" s="17" t="s">
        <v>3969</v>
      </c>
      <c r="B1050" s="17" t="s">
        <v>4118</v>
      </c>
      <c r="C1050" s="17" t="s">
        <v>1487</v>
      </c>
      <c r="D1050" s="18">
        <v>113683</v>
      </c>
      <c r="E1050" s="19" t="s">
        <v>1606</v>
      </c>
      <c r="F1050" s="20">
        <v>386</v>
      </c>
      <c r="G1050" s="21">
        <f t="shared" si="34"/>
        <v>0</v>
      </c>
      <c r="H1050" s="22">
        <v>386</v>
      </c>
      <c r="I1050" s="23" t="s">
        <v>477</v>
      </c>
      <c r="J1050" s="24" t="s">
        <v>1710</v>
      </c>
    </row>
    <row r="1051" spans="1:10" ht="25.5" x14ac:dyDescent="0.2">
      <c r="A1051" s="17" t="s">
        <v>3969</v>
      </c>
      <c r="B1051" s="17" t="s">
        <v>4118</v>
      </c>
      <c r="C1051" s="17" t="s">
        <v>4119</v>
      </c>
      <c r="D1051" s="18">
        <v>56742</v>
      </c>
      <c r="E1051" s="19" t="s">
        <v>5517</v>
      </c>
      <c r="F1051" s="20">
        <v>18.7</v>
      </c>
      <c r="G1051" s="21">
        <f t="shared" si="34"/>
        <v>0</v>
      </c>
      <c r="H1051" s="22">
        <v>18.7</v>
      </c>
      <c r="I1051" s="23" t="s">
        <v>477</v>
      </c>
      <c r="J1051" s="24" t="s">
        <v>1626</v>
      </c>
    </row>
    <row r="1052" spans="1:10" ht="25.5" x14ac:dyDescent="0.2">
      <c r="A1052" s="17" t="s">
        <v>3969</v>
      </c>
      <c r="B1052" s="17" t="s">
        <v>4118</v>
      </c>
      <c r="C1052" s="17" t="s">
        <v>4119</v>
      </c>
      <c r="D1052" s="18">
        <v>56743</v>
      </c>
      <c r="E1052" s="19" t="s">
        <v>5518</v>
      </c>
      <c r="F1052" s="20">
        <v>18.7</v>
      </c>
      <c r="G1052" s="21">
        <f t="shared" si="34"/>
        <v>0</v>
      </c>
      <c r="H1052" s="22">
        <v>18.7</v>
      </c>
      <c r="I1052" s="23" t="s">
        <v>477</v>
      </c>
      <c r="J1052" s="24" t="s">
        <v>1627</v>
      </c>
    </row>
    <row r="1053" spans="1:10" ht="25.5" x14ac:dyDescent="0.2">
      <c r="A1053" s="17" t="s">
        <v>3969</v>
      </c>
      <c r="B1053" s="17" t="s">
        <v>4118</v>
      </c>
      <c r="C1053" s="17" t="s">
        <v>4119</v>
      </c>
      <c r="D1053" s="18">
        <v>56744</v>
      </c>
      <c r="E1053" s="19" t="s">
        <v>5519</v>
      </c>
      <c r="F1053" s="20">
        <v>18.7</v>
      </c>
      <c r="G1053" s="21">
        <f t="shared" si="34"/>
        <v>0</v>
      </c>
      <c r="H1053" s="22">
        <v>18.7</v>
      </c>
      <c r="I1053" s="23" t="s">
        <v>477</v>
      </c>
      <c r="J1053" s="24" t="s">
        <v>1628</v>
      </c>
    </row>
    <row r="1054" spans="1:10" ht="25.5" x14ac:dyDescent="0.2">
      <c r="A1054" s="17" t="s">
        <v>3969</v>
      </c>
      <c r="B1054" s="17" t="s">
        <v>4118</v>
      </c>
      <c r="C1054" s="17" t="s">
        <v>4119</v>
      </c>
      <c r="D1054" s="18">
        <v>56746</v>
      </c>
      <c r="E1054" s="19" t="s">
        <v>5520</v>
      </c>
      <c r="F1054" s="20">
        <v>18.7</v>
      </c>
      <c r="G1054" s="21">
        <f t="shared" si="34"/>
        <v>0</v>
      </c>
      <c r="H1054" s="22">
        <v>18.7</v>
      </c>
      <c r="I1054" s="23" t="s">
        <v>477</v>
      </c>
      <c r="J1054" s="24" t="s">
        <v>1629</v>
      </c>
    </row>
    <row r="1055" spans="1:10" ht="25.5" x14ac:dyDescent="0.2">
      <c r="A1055" s="17" t="s">
        <v>3969</v>
      </c>
      <c r="B1055" s="17" t="s">
        <v>4118</v>
      </c>
      <c r="C1055" s="17" t="s">
        <v>4119</v>
      </c>
      <c r="D1055" s="18">
        <v>56749</v>
      </c>
      <c r="E1055" s="19" t="s">
        <v>4271</v>
      </c>
      <c r="F1055" s="20">
        <v>18.7</v>
      </c>
      <c r="G1055" s="21">
        <f t="shared" si="34"/>
        <v>0</v>
      </c>
      <c r="H1055" s="22">
        <v>18.7</v>
      </c>
      <c r="I1055" s="23" t="s">
        <v>477</v>
      </c>
      <c r="J1055" s="24" t="s">
        <v>567</v>
      </c>
    </row>
    <row r="1056" spans="1:10" ht="25.5" x14ac:dyDescent="0.2">
      <c r="A1056" s="17" t="s">
        <v>3969</v>
      </c>
      <c r="B1056" s="17" t="s">
        <v>4118</v>
      </c>
      <c r="C1056" s="17" t="s">
        <v>4119</v>
      </c>
      <c r="D1056" s="18">
        <v>56741</v>
      </c>
      <c r="E1056" s="19" t="s">
        <v>5516</v>
      </c>
      <c r="F1056" s="20">
        <v>18.7</v>
      </c>
      <c r="G1056" s="21">
        <f t="shared" si="34"/>
        <v>0</v>
      </c>
      <c r="H1056" s="22">
        <v>18.7</v>
      </c>
      <c r="I1056" s="23" t="s">
        <v>477</v>
      </c>
      <c r="J1056" s="24" t="s">
        <v>1625</v>
      </c>
    </row>
    <row r="1057" spans="1:10" ht="25.5" x14ac:dyDescent="0.2">
      <c r="A1057" s="17" t="s">
        <v>3969</v>
      </c>
      <c r="B1057" s="17" t="s">
        <v>4118</v>
      </c>
      <c r="C1057" s="17" t="s">
        <v>4119</v>
      </c>
      <c r="D1057" s="18">
        <v>56751</v>
      </c>
      <c r="E1057" s="19" t="s">
        <v>4272</v>
      </c>
      <c r="F1057" s="20">
        <v>18.7</v>
      </c>
      <c r="G1057" s="21">
        <f t="shared" si="34"/>
        <v>0</v>
      </c>
      <c r="H1057" s="22">
        <v>18.7</v>
      </c>
      <c r="I1057" s="23" t="s">
        <v>477</v>
      </c>
      <c r="J1057" s="24" t="s">
        <v>568</v>
      </c>
    </row>
    <row r="1058" spans="1:10" ht="25.5" x14ac:dyDescent="0.2">
      <c r="A1058" s="17" t="s">
        <v>3969</v>
      </c>
      <c r="B1058" s="17" t="s">
        <v>4118</v>
      </c>
      <c r="C1058" s="17" t="s">
        <v>4119</v>
      </c>
      <c r="D1058" s="18">
        <v>56753</v>
      </c>
      <c r="E1058" s="19" t="s">
        <v>4273</v>
      </c>
      <c r="F1058" s="20">
        <v>18.7</v>
      </c>
      <c r="G1058" s="21">
        <f t="shared" si="34"/>
        <v>0</v>
      </c>
      <c r="H1058" s="22">
        <v>18.7</v>
      </c>
      <c r="I1058" s="23" t="s">
        <v>477</v>
      </c>
      <c r="J1058" s="24" t="s">
        <v>569</v>
      </c>
    </row>
    <row r="1059" spans="1:10" ht="25.5" x14ac:dyDescent="0.2">
      <c r="A1059" s="17" t="s">
        <v>3969</v>
      </c>
      <c r="B1059" s="17" t="s">
        <v>4118</v>
      </c>
      <c r="C1059" s="17" t="s">
        <v>1487</v>
      </c>
      <c r="D1059" s="18">
        <v>52604</v>
      </c>
      <c r="E1059" s="19" t="s">
        <v>1599</v>
      </c>
      <c r="F1059" s="20">
        <v>53.5</v>
      </c>
      <c r="G1059" s="21">
        <f t="shared" si="34"/>
        <v>0</v>
      </c>
      <c r="H1059" s="22">
        <v>53.5</v>
      </c>
      <c r="I1059" s="23" t="s">
        <v>477</v>
      </c>
      <c r="J1059" s="24" t="s">
        <v>4854</v>
      </c>
    </row>
    <row r="1060" spans="1:10" ht="25.5" x14ac:dyDescent="0.2">
      <c r="A1060" s="17" t="s">
        <v>3969</v>
      </c>
      <c r="B1060" s="17" t="s">
        <v>4118</v>
      </c>
      <c r="C1060" s="17" t="s">
        <v>1487</v>
      </c>
      <c r="D1060" s="18">
        <v>113684</v>
      </c>
      <c r="E1060" s="19" t="s">
        <v>3435</v>
      </c>
      <c r="F1060" s="20">
        <v>546</v>
      </c>
      <c r="G1060" s="21">
        <f t="shared" si="34"/>
        <v>0</v>
      </c>
      <c r="H1060" s="22">
        <v>546</v>
      </c>
      <c r="I1060" s="23" t="s">
        <v>477</v>
      </c>
      <c r="J1060" s="24" t="s">
        <v>1711</v>
      </c>
    </row>
    <row r="1061" spans="1:10" ht="25.5" x14ac:dyDescent="0.2">
      <c r="A1061" s="17" t="s">
        <v>3969</v>
      </c>
      <c r="B1061" s="17" t="s">
        <v>4118</v>
      </c>
      <c r="C1061" s="17" t="s">
        <v>4119</v>
      </c>
      <c r="D1061" s="18">
        <v>125948</v>
      </c>
      <c r="E1061" s="19" t="s">
        <v>5067</v>
      </c>
      <c r="F1061" s="20">
        <v>64.599999999999994</v>
      </c>
      <c r="G1061" s="21">
        <f t="shared" si="34"/>
        <v>0</v>
      </c>
      <c r="H1061" s="22">
        <v>64.599999999999994</v>
      </c>
      <c r="I1061" s="23" t="s">
        <v>477</v>
      </c>
      <c r="J1061" s="24" t="s">
        <v>1252</v>
      </c>
    </row>
    <row r="1062" spans="1:10" ht="25.5" x14ac:dyDescent="0.2">
      <c r="A1062" s="17" t="s">
        <v>3969</v>
      </c>
      <c r="B1062" s="17" t="s">
        <v>4118</v>
      </c>
      <c r="C1062" s="17" t="s">
        <v>4119</v>
      </c>
      <c r="D1062" s="18">
        <v>125951</v>
      </c>
      <c r="E1062" s="19" t="s">
        <v>5068</v>
      </c>
      <c r="F1062" s="20">
        <v>64.599999999999994</v>
      </c>
      <c r="G1062" s="21">
        <f t="shared" si="34"/>
        <v>0</v>
      </c>
      <c r="H1062" s="22">
        <v>64.599999999999994</v>
      </c>
      <c r="I1062" s="23" t="s">
        <v>477</v>
      </c>
      <c r="J1062" s="24" t="s">
        <v>211</v>
      </c>
    </row>
    <row r="1063" spans="1:10" ht="25.5" x14ac:dyDescent="0.2">
      <c r="A1063" s="17" t="s">
        <v>3969</v>
      </c>
      <c r="B1063" s="17" t="s">
        <v>4118</v>
      </c>
      <c r="C1063" s="17" t="s">
        <v>4119</v>
      </c>
      <c r="D1063" s="18">
        <v>125952</v>
      </c>
      <c r="E1063" s="19" t="s">
        <v>5469</v>
      </c>
      <c r="F1063" s="20">
        <v>64.599999999999994</v>
      </c>
      <c r="G1063" s="21">
        <f t="shared" si="34"/>
        <v>0</v>
      </c>
      <c r="H1063" s="22">
        <v>64.599999999999994</v>
      </c>
      <c r="I1063" s="23" t="s">
        <v>477</v>
      </c>
      <c r="J1063" s="24" t="s">
        <v>1250</v>
      </c>
    </row>
    <row r="1064" spans="1:10" ht="25.5" x14ac:dyDescent="0.2">
      <c r="A1064" s="17" t="s">
        <v>3969</v>
      </c>
      <c r="B1064" s="17" t="s">
        <v>4118</v>
      </c>
      <c r="C1064" s="17" t="s">
        <v>4119</v>
      </c>
      <c r="D1064" s="18">
        <v>125953</v>
      </c>
      <c r="E1064" s="19" t="s">
        <v>5066</v>
      </c>
      <c r="F1064" s="20">
        <v>64.599999999999994</v>
      </c>
      <c r="G1064" s="21">
        <f t="shared" si="34"/>
        <v>0</v>
      </c>
      <c r="H1064" s="22">
        <v>64.599999999999994</v>
      </c>
      <c r="I1064" s="23" t="s">
        <v>477</v>
      </c>
      <c r="J1064" s="24" t="s">
        <v>1251</v>
      </c>
    </row>
    <row r="1065" spans="1:10" ht="25.5" x14ac:dyDescent="0.2">
      <c r="A1065" s="17" t="s">
        <v>3969</v>
      </c>
      <c r="B1065" s="17" t="s">
        <v>4118</v>
      </c>
      <c r="C1065" s="17" t="s">
        <v>4119</v>
      </c>
      <c r="D1065" s="18">
        <v>125955</v>
      </c>
      <c r="E1065" s="19" t="s">
        <v>5071</v>
      </c>
      <c r="F1065" s="20">
        <v>74.5</v>
      </c>
      <c r="G1065" s="21">
        <f t="shared" si="34"/>
        <v>0</v>
      </c>
      <c r="H1065" s="22">
        <v>74.5</v>
      </c>
      <c r="I1065" s="23" t="s">
        <v>477</v>
      </c>
      <c r="J1065" s="24" t="s">
        <v>1632</v>
      </c>
    </row>
    <row r="1066" spans="1:10" ht="25.5" x14ac:dyDescent="0.2">
      <c r="A1066" s="17" t="s">
        <v>3969</v>
      </c>
      <c r="B1066" s="17" t="s">
        <v>4118</v>
      </c>
      <c r="C1066" s="17" t="s">
        <v>4119</v>
      </c>
      <c r="D1066" s="18">
        <v>125958</v>
      </c>
      <c r="E1066" s="19" t="s">
        <v>5605</v>
      </c>
      <c r="F1066" s="20">
        <v>74.5</v>
      </c>
      <c r="G1066" s="21">
        <f t="shared" si="34"/>
        <v>0</v>
      </c>
      <c r="H1066" s="22">
        <v>74.5</v>
      </c>
      <c r="I1066" s="23" t="s">
        <v>477</v>
      </c>
      <c r="J1066" s="24" t="s">
        <v>3410</v>
      </c>
    </row>
    <row r="1067" spans="1:10" ht="25.5" x14ac:dyDescent="0.2">
      <c r="A1067" s="17" t="s">
        <v>3969</v>
      </c>
      <c r="B1067" s="17" t="s">
        <v>4118</v>
      </c>
      <c r="C1067" s="17" t="s">
        <v>4119</v>
      </c>
      <c r="D1067" s="18">
        <v>125959</v>
      </c>
      <c r="E1067" s="19" t="s">
        <v>5069</v>
      </c>
      <c r="F1067" s="20">
        <v>74.5</v>
      </c>
      <c r="G1067" s="21">
        <f t="shared" si="34"/>
        <v>0</v>
      </c>
      <c r="H1067" s="22">
        <v>74.5</v>
      </c>
      <c r="I1067" s="23" t="s">
        <v>477</v>
      </c>
      <c r="J1067" s="24" t="s">
        <v>212</v>
      </c>
    </row>
    <row r="1068" spans="1:10" ht="25.5" x14ac:dyDescent="0.2">
      <c r="A1068" s="17" t="s">
        <v>3969</v>
      </c>
      <c r="B1068" s="17" t="s">
        <v>4118</v>
      </c>
      <c r="C1068" s="17" t="s">
        <v>4119</v>
      </c>
      <c r="D1068" s="18">
        <v>125960</v>
      </c>
      <c r="E1068" s="19" t="s">
        <v>5070</v>
      </c>
      <c r="F1068" s="20">
        <v>74.5</v>
      </c>
      <c r="G1068" s="21">
        <f t="shared" si="34"/>
        <v>0</v>
      </c>
      <c r="H1068" s="22">
        <v>74.5</v>
      </c>
      <c r="I1068" s="23" t="s">
        <v>477</v>
      </c>
      <c r="J1068" s="24" t="s">
        <v>1631</v>
      </c>
    </row>
    <row r="1069" spans="1:10" ht="25.5" x14ac:dyDescent="0.2">
      <c r="A1069" s="17" t="s">
        <v>3969</v>
      </c>
      <c r="B1069" s="17" t="s">
        <v>4118</v>
      </c>
      <c r="C1069" s="17" t="s">
        <v>1487</v>
      </c>
      <c r="D1069" s="18">
        <v>113686</v>
      </c>
      <c r="E1069" s="19" t="s">
        <v>3436</v>
      </c>
      <c r="F1069" s="20">
        <v>1080</v>
      </c>
      <c r="G1069" s="21">
        <f t="shared" si="34"/>
        <v>0</v>
      </c>
      <c r="H1069" s="22">
        <v>1080</v>
      </c>
      <c r="I1069" s="23" t="s">
        <v>477</v>
      </c>
      <c r="J1069" s="24" t="s">
        <v>1712</v>
      </c>
    </row>
    <row r="1070" spans="1:10" ht="25.5" x14ac:dyDescent="0.2">
      <c r="A1070" s="17" t="s">
        <v>3969</v>
      </c>
      <c r="B1070" s="17" t="s">
        <v>4118</v>
      </c>
      <c r="C1070" s="17" t="s">
        <v>4119</v>
      </c>
      <c r="D1070" s="18">
        <v>61987</v>
      </c>
      <c r="E1070" s="19" t="s">
        <v>4277</v>
      </c>
      <c r="F1070" s="20">
        <v>33</v>
      </c>
      <c r="G1070" s="21">
        <f t="shared" si="34"/>
        <v>0</v>
      </c>
      <c r="H1070" s="22">
        <v>33</v>
      </c>
      <c r="I1070" s="23" t="s">
        <v>477</v>
      </c>
      <c r="J1070" s="24" t="s">
        <v>573</v>
      </c>
    </row>
    <row r="1071" spans="1:10" ht="25.5" x14ac:dyDescent="0.2">
      <c r="A1071" s="17" t="s">
        <v>3969</v>
      </c>
      <c r="B1071" s="17" t="s">
        <v>4118</v>
      </c>
      <c r="C1071" s="17" t="s">
        <v>4119</v>
      </c>
      <c r="D1071" s="18">
        <v>61988</v>
      </c>
      <c r="E1071" s="19" t="s">
        <v>4278</v>
      </c>
      <c r="F1071" s="20">
        <v>33</v>
      </c>
      <c r="G1071" s="21">
        <f t="shared" si="34"/>
        <v>0</v>
      </c>
      <c r="H1071" s="22">
        <v>33</v>
      </c>
      <c r="I1071" s="23" t="s">
        <v>477</v>
      </c>
      <c r="J1071" s="24" t="s">
        <v>574</v>
      </c>
    </row>
    <row r="1072" spans="1:10" ht="25.5" x14ac:dyDescent="0.2">
      <c r="A1072" s="17" t="s">
        <v>3969</v>
      </c>
      <c r="B1072" s="17" t="s">
        <v>4118</v>
      </c>
      <c r="C1072" s="17" t="s">
        <v>4119</v>
      </c>
      <c r="D1072" s="18">
        <v>61989</v>
      </c>
      <c r="E1072" s="19" t="s">
        <v>4279</v>
      </c>
      <c r="F1072" s="20">
        <v>33</v>
      </c>
      <c r="G1072" s="21">
        <f t="shared" si="34"/>
        <v>0</v>
      </c>
      <c r="H1072" s="22">
        <v>33</v>
      </c>
      <c r="I1072" s="23" t="s">
        <v>477</v>
      </c>
      <c r="J1072" s="24" t="s">
        <v>575</v>
      </c>
    </row>
    <row r="1073" spans="1:10" ht="25.5" x14ac:dyDescent="0.2">
      <c r="A1073" s="17" t="s">
        <v>3969</v>
      </c>
      <c r="B1073" s="17" t="s">
        <v>4118</v>
      </c>
      <c r="C1073" s="17" t="s">
        <v>4119</v>
      </c>
      <c r="D1073" s="18">
        <v>61984</v>
      </c>
      <c r="E1073" s="19" t="s">
        <v>4274</v>
      </c>
      <c r="F1073" s="20">
        <v>33</v>
      </c>
      <c r="G1073" s="21">
        <f t="shared" si="34"/>
        <v>0</v>
      </c>
      <c r="H1073" s="22">
        <v>33</v>
      </c>
      <c r="I1073" s="23" t="s">
        <v>477</v>
      </c>
      <c r="J1073" s="24" t="s">
        <v>570</v>
      </c>
    </row>
    <row r="1074" spans="1:10" ht="25.5" x14ac:dyDescent="0.2">
      <c r="A1074" s="17" t="s">
        <v>3969</v>
      </c>
      <c r="B1074" s="17" t="s">
        <v>4118</v>
      </c>
      <c r="C1074" s="17" t="s">
        <v>4119</v>
      </c>
      <c r="D1074" s="18">
        <v>61990</v>
      </c>
      <c r="E1074" s="19" t="s">
        <v>4280</v>
      </c>
      <c r="F1074" s="20">
        <v>33</v>
      </c>
      <c r="G1074" s="21">
        <f t="shared" si="34"/>
        <v>0</v>
      </c>
      <c r="H1074" s="22">
        <v>33</v>
      </c>
      <c r="I1074" s="23" t="s">
        <v>477</v>
      </c>
      <c r="J1074" s="24" t="s">
        <v>1236</v>
      </c>
    </row>
    <row r="1075" spans="1:10" ht="25.5" x14ac:dyDescent="0.2">
      <c r="A1075" s="17" t="s">
        <v>3969</v>
      </c>
      <c r="B1075" s="17" t="s">
        <v>4118</v>
      </c>
      <c r="C1075" s="17" t="s">
        <v>4119</v>
      </c>
      <c r="D1075" s="18">
        <v>61991</v>
      </c>
      <c r="E1075" s="19" t="s">
        <v>4281</v>
      </c>
      <c r="F1075" s="20">
        <v>33</v>
      </c>
      <c r="G1075" s="21">
        <f t="shared" si="34"/>
        <v>0</v>
      </c>
      <c r="H1075" s="22">
        <v>33</v>
      </c>
      <c r="I1075" s="23" t="s">
        <v>477</v>
      </c>
      <c r="J1075" s="24" t="s">
        <v>1237</v>
      </c>
    </row>
    <row r="1076" spans="1:10" ht="25.5" x14ac:dyDescent="0.2">
      <c r="A1076" s="17" t="s">
        <v>3969</v>
      </c>
      <c r="B1076" s="17" t="s">
        <v>4118</v>
      </c>
      <c r="C1076" s="17" t="s">
        <v>4119</v>
      </c>
      <c r="D1076" s="18">
        <v>61985</v>
      </c>
      <c r="E1076" s="19" t="s">
        <v>4275</v>
      </c>
      <c r="F1076" s="20">
        <v>33</v>
      </c>
      <c r="G1076" s="21">
        <f t="shared" si="34"/>
        <v>0</v>
      </c>
      <c r="H1076" s="22">
        <v>33</v>
      </c>
      <c r="I1076" s="23" t="s">
        <v>477</v>
      </c>
      <c r="J1076" s="24" t="s">
        <v>571</v>
      </c>
    </row>
    <row r="1077" spans="1:10" ht="25.5" x14ac:dyDescent="0.2">
      <c r="A1077" s="17" t="s">
        <v>3969</v>
      </c>
      <c r="B1077" s="17" t="s">
        <v>4118</v>
      </c>
      <c r="C1077" s="17" t="s">
        <v>4119</v>
      </c>
      <c r="D1077" s="18">
        <v>61986</v>
      </c>
      <c r="E1077" s="19" t="s">
        <v>4276</v>
      </c>
      <c r="F1077" s="20">
        <v>33</v>
      </c>
      <c r="G1077" s="21">
        <f t="shared" si="34"/>
        <v>0</v>
      </c>
      <c r="H1077" s="22">
        <v>33</v>
      </c>
      <c r="I1077" s="23" t="s">
        <v>477</v>
      </c>
      <c r="J1077" s="24" t="s">
        <v>572</v>
      </c>
    </row>
    <row r="1078" spans="1:10" ht="25.5" x14ac:dyDescent="0.2">
      <c r="A1078" s="17" t="s">
        <v>3969</v>
      </c>
      <c r="B1078" s="17" t="s">
        <v>4118</v>
      </c>
      <c r="C1078" s="17" t="s">
        <v>1487</v>
      </c>
      <c r="D1078" s="18">
        <v>58533</v>
      </c>
      <c r="E1078" s="19" t="s">
        <v>1600</v>
      </c>
      <c r="F1078" s="20">
        <v>88.8</v>
      </c>
      <c r="G1078" s="21">
        <f t="shared" si="34"/>
        <v>0</v>
      </c>
      <c r="H1078" s="22">
        <v>88.8</v>
      </c>
      <c r="I1078" s="23" t="s">
        <v>477</v>
      </c>
      <c r="J1078" s="24" t="s">
        <v>4301</v>
      </c>
    </row>
    <row r="1079" spans="1:10" ht="25.5" x14ac:dyDescent="0.2">
      <c r="A1079" s="17" t="s">
        <v>3969</v>
      </c>
      <c r="B1079" s="17" t="s">
        <v>4118</v>
      </c>
      <c r="C1079" s="17" t="s">
        <v>1487</v>
      </c>
      <c r="D1079" s="18">
        <v>113687</v>
      </c>
      <c r="E1079" s="19" t="s">
        <v>3437</v>
      </c>
      <c r="F1079" s="20">
        <v>1390</v>
      </c>
      <c r="G1079" s="21">
        <f t="shared" si="34"/>
        <v>0</v>
      </c>
      <c r="H1079" s="22">
        <v>1390</v>
      </c>
      <c r="I1079" s="23" t="s">
        <v>477</v>
      </c>
      <c r="J1079" s="24" t="s">
        <v>312</v>
      </c>
    </row>
    <row r="1080" spans="1:10" ht="25.5" x14ac:dyDescent="0.2">
      <c r="A1080" s="17" t="s">
        <v>3969</v>
      </c>
      <c r="B1080" s="17" t="s">
        <v>4118</v>
      </c>
      <c r="C1080" s="17" t="s">
        <v>1487</v>
      </c>
      <c r="D1080" s="18">
        <v>113675</v>
      </c>
      <c r="E1080" s="19" t="s">
        <v>1601</v>
      </c>
      <c r="F1080" s="20">
        <v>130</v>
      </c>
      <c r="G1080" s="21">
        <f t="shared" si="34"/>
        <v>0</v>
      </c>
      <c r="H1080" s="22">
        <v>130</v>
      </c>
      <c r="I1080" s="23" t="s">
        <v>477</v>
      </c>
      <c r="J1080" s="24" t="s">
        <v>4302</v>
      </c>
    </row>
    <row r="1081" spans="1:10" ht="25.5" x14ac:dyDescent="0.2">
      <c r="A1081" s="17" t="s">
        <v>3969</v>
      </c>
      <c r="B1081" s="17" t="s">
        <v>4118</v>
      </c>
      <c r="C1081" s="17" t="s">
        <v>4119</v>
      </c>
      <c r="D1081" s="18">
        <v>125926</v>
      </c>
      <c r="E1081" s="19" t="s">
        <v>4284</v>
      </c>
      <c r="F1081" s="20">
        <v>43.9</v>
      </c>
      <c r="G1081" s="21">
        <f t="shared" si="34"/>
        <v>0</v>
      </c>
      <c r="H1081" s="22">
        <v>43.9</v>
      </c>
      <c r="I1081" s="23" t="s">
        <v>477</v>
      </c>
      <c r="J1081" s="24" t="s">
        <v>1240</v>
      </c>
    </row>
    <row r="1082" spans="1:10" ht="25.5" x14ac:dyDescent="0.2">
      <c r="A1082" s="17" t="s">
        <v>3969</v>
      </c>
      <c r="B1082" s="17" t="s">
        <v>4118</v>
      </c>
      <c r="C1082" s="17" t="s">
        <v>4119</v>
      </c>
      <c r="D1082" s="18">
        <v>125929</v>
      </c>
      <c r="E1082" s="19" t="s">
        <v>4285</v>
      </c>
      <c r="F1082" s="20">
        <v>43.9</v>
      </c>
      <c r="G1082" s="21">
        <f t="shared" si="34"/>
        <v>0</v>
      </c>
      <c r="H1082" s="22">
        <v>43.9</v>
      </c>
      <c r="I1082" s="23" t="s">
        <v>477</v>
      </c>
      <c r="J1082" s="24" t="s">
        <v>1241</v>
      </c>
    </row>
    <row r="1083" spans="1:10" ht="25.5" x14ac:dyDescent="0.2">
      <c r="A1083" s="17" t="s">
        <v>3969</v>
      </c>
      <c r="B1083" s="17" t="s">
        <v>4118</v>
      </c>
      <c r="C1083" s="17" t="s">
        <v>4119</v>
      </c>
      <c r="D1083" s="18">
        <v>125930</v>
      </c>
      <c r="E1083" s="19" t="s">
        <v>4282</v>
      </c>
      <c r="F1083" s="20">
        <v>43.9</v>
      </c>
      <c r="G1083" s="21">
        <f t="shared" si="34"/>
        <v>0</v>
      </c>
      <c r="H1083" s="22">
        <v>43.9</v>
      </c>
      <c r="I1083" s="23" t="s">
        <v>477</v>
      </c>
      <c r="J1083" s="24" t="s">
        <v>1238</v>
      </c>
    </row>
    <row r="1084" spans="1:10" ht="25.5" x14ac:dyDescent="0.2">
      <c r="A1084" s="17" t="s">
        <v>3969</v>
      </c>
      <c r="B1084" s="17" t="s">
        <v>4118</v>
      </c>
      <c r="C1084" s="17" t="s">
        <v>4119</v>
      </c>
      <c r="D1084" s="18">
        <v>125931</v>
      </c>
      <c r="E1084" s="19" t="s">
        <v>4283</v>
      </c>
      <c r="F1084" s="20">
        <v>43.9</v>
      </c>
      <c r="G1084" s="21">
        <f t="shared" si="34"/>
        <v>0</v>
      </c>
      <c r="H1084" s="22">
        <v>43.9</v>
      </c>
      <c r="I1084" s="23" t="s">
        <v>477</v>
      </c>
      <c r="J1084" s="24" t="s">
        <v>1239</v>
      </c>
    </row>
    <row r="1085" spans="1:10" ht="25.5" x14ac:dyDescent="0.2">
      <c r="A1085" s="17" t="s">
        <v>3969</v>
      </c>
      <c r="B1085" s="17" t="s">
        <v>4118</v>
      </c>
      <c r="C1085" s="17" t="s">
        <v>1487</v>
      </c>
      <c r="D1085" s="18">
        <v>113688</v>
      </c>
      <c r="E1085" s="19" t="s">
        <v>4554</v>
      </c>
      <c r="F1085" s="20">
        <v>1600</v>
      </c>
      <c r="G1085" s="21">
        <f t="shared" si="34"/>
        <v>0</v>
      </c>
      <c r="H1085" s="22">
        <v>1600</v>
      </c>
      <c r="I1085" s="23" t="s">
        <v>477</v>
      </c>
      <c r="J1085" s="24" t="s">
        <v>313</v>
      </c>
    </row>
    <row r="1086" spans="1:10" ht="25.5" x14ac:dyDescent="0.2">
      <c r="A1086" s="17" t="s">
        <v>3969</v>
      </c>
      <c r="B1086" s="17" t="s">
        <v>4118</v>
      </c>
      <c r="C1086" s="17" t="s">
        <v>4119</v>
      </c>
      <c r="D1086" s="18">
        <v>125962</v>
      </c>
      <c r="E1086" s="19" t="s">
        <v>5608</v>
      </c>
      <c r="F1086" s="20">
        <v>137</v>
      </c>
      <c r="G1086" s="21">
        <f t="shared" si="34"/>
        <v>0</v>
      </c>
      <c r="H1086" s="22">
        <v>137</v>
      </c>
      <c r="I1086" s="23" t="s">
        <v>477</v>
      </c>
      <c r="J1086" s="24" t="s">
        <v>3846</v>
      </c>
    </row>
    <row r="1087" spans="1:10" ht="25.5" x14ac:dyDescent="0.2">
      <c r="A1087" s="17" t="s">
        <v>3969</v>
      </c>
      <c r="B1087" s="17" t="s">
        <v>4118</v>
      </c>
      <c r="C1087" s="17" t="s">
        <v>4119</v>
      </c>
      <c r="D1087" s="18">
        <v>125965</v>
      </c>
      <c r="E1087" s="19" t="s">
        <v>5609</v>
      </c>
      <c r="F1087" s="20">
        <v>137</v>
      </c>
      <c r="G1087" s="21">
        <f t="shared" si="34"/>
        <v>0</v>
      </c>
      <c r="H1087" s="22">
        <v>137</v>
      </c>
      <c r="I1087" s="23" t="s">
        <v>477</v>
      </c>
      <c r="J1087" s="24" t="s">
        <v>3847</v>
      </c>
    </row>
    <row r="1088" spans="1:10" ht="25.5" x14ac:dyDescent="0.2">
      <c r="A1088" s="17" t="s">
        <v>3969</v>
      </c>
      <c r="B1088" s="17" t="s">
        <v>4118</v>
      </c>
      <c r="C1088" s="17" t="s">
        <v>4119</v>
      </c>
      <c r="D1088" s="18">
        <v>125966</v>
      </c>
      <c r="E1088" s="19" t="s">
        <v>5606</v>
      </c>
      <c r="F1088" s="20">
        <v>137</v>
      </c>
      <c r="G1088" s="21">
        <f t="shared" si="34"/>
        <v>0</v>
      </c>
      <c r="H1088" s="22">
        <v>137</v>
      </c>
      <c r="I1088" s="23" t="s">
        <v>477</v>
      </c>
      <c r="J1088" s="24" t="s">
        <v>3248</v>
      </c>
    </row>
    <row r="1089" spans="1:10" ht="25.5" x14ac:dyDescent="0.2">
      <c r="A1089" s="17" t="s">
        <v>3969</v>
      </c>
      <c r="B1089" s="17" t="s">
        <v>4118</v>
      </c>
      <c r="C1089" s="17" t="s">
        <v>4119</v>
      </c>
      <c r="D1089" s="18">
        <v>125967</v>
      </c>
      <c r="E1089" s="19" t="s">
        <v>5607</v>
      </c>
      <c r="F1089" s="20">
        <v>137</v>
      </c>
      <c r="G1089" s="21">
        <f t="shared" si="34"/>
        <v>0</v>
      </c>
      <c r="H1089" s="22">
        <v>137</v>
      </c>
      <c r="I1089" s="23" t="s">
        <v>477</v>
      </c>
      <c r="J1089" s="24" t="s">
        <v>3845</v>
      </c>
    </row>
    <row r="1090" spans="1:10" ht="25.5" x14ac:dyDescent="0.2">
      <c r="A1090" s="17" t="s">
        <v>3969</v>
      </c>
      <c r="B1090" s="17" t="s">
        <v>4118</v>
      </c>
      <c r="C1090" s="17" t="s">
        <v>1487</v>
      </c>
      <c r="D1090" s="18">
        <v>113678</v>
      </c>
      <c r="E1090" s="19" t="s">
        <v>1602</v>
      </c>
      <c r="F1090" s="20">
        <v>157</v>
      </c>
      <c r="G1090" s="21">
        <f t="shared" si="34"/>
        <v>0</v>
      </c>
      <c r="H1090" s="22">
        <v>157</v>
      </c>
      <c r="I1090" s="23" t="s">
        <v>477</v>
      </c>
      <c r="J1090" s="24" t="s">
        <v>4303</v>
      </c>
    </row>
    <row r="1091" spans="1:10" ht="25.5" x14ac:dyDescent="0.2">
      <c r="A1091" s="17" t="s">
        <v>3969</v>
      </c>
      <c r="B1091" s="17" t="s">
        <v>4118</v>
      </c>
      <c r="C1091" s="17" t="s">
        <v>1487</v>
      </c>
      <c r="D1091" s="18">
        <v>113679</v>
      </c>
      <c r="E1091" s="19" t="s">
        <v>1603</v>
      </c>
      <c r="F1091" s="20">
        <v>187</v>
      </c>
      <c r="G1091" s="21">
        <f t="shared" si="34"/>
        <v>0</v>
      </c>
      <c r="H1091" s="22">
        <v>187</v>
      </c>
      <c r="I1091" s="23" t="s">
        <v>477</v>
      </c>
      <c r="J1091" s="24" t="s">
        <v>4304</v>
      </c>
    </row>
    <row r="1092" spans="1:10" ht="25.5" x14ac:dyDescent="0.2">
      <c r="A1092" s="17" t="s">
        <v>3969</v>
      </c>
      <c r="B1092" s="17" t="s">
        <v>4118</v>
      </c>
      <c r="C1092" s="17" t="s">
        <v>4119</v>
      </c>
      <c r="D1092" s="18">
        <v>125933</v>
      </c>
      <c r="E1092" s="19" t="s">
        <v>4835</v>
      </c>
      <c r="F1092" s="20">
        <v>55.3</v>
      </c>
      <c r="G1092" s="21">
        <f t="shared" si="34"/>
        <v>0</v>
      </c>
      <c r="H1092" s="22">
        <v>55.3</v>
      </c>
      <c r="I1092" s="23" t="s">
        <v>477</v>
      </c>
      <c r="J1092" s="24" t="s">
        <v>1244</v>
      </c>
    </row>
    <row r="1093" spans="1:10" ht="25.5" x14ac:dyDescent="0.2">
      <c r="A1093" s="17" t="s">
        <v>3969</v>
      </c>
      <c r="B1093" s="17" t="s">
        <v>4118</v>
      </c>
      <c r="C1093" s="17" t="s">
        <v>4119</v>
      </c>
      <c r="D1093" s="18">
        <v>125936</v>
      </c>
      <c r="E1093" s="19" t="s">
        <v>5464</v>
      </c>
      <c r="F1093" s="20">
        <v>55.3</v>
      </c>
      <c r="G1093" s="21">
        <f t="shared" si="34"/>
        <v>0</v>
      </c>
      <c r="H1093" s="22">
        <v>55.3</v>
      </c>
      <c r="I1093" s="23" t="s">
        <v>477</v>
      </c>
      <c r="J1093" s="24" t="s">
        <v>1245</v>
      </c>
    </row>
    <row r="1094" spans="1:10" ht="25.5" x14ac:dyDescent="0.2">
      <c r="A1094" s="17" t="s">
        <v>3969</v>
      </c>
      <c r="B1094" s="17" t="s">
        <v>4118</v>
      </c>
      <c r="C1094" s="17" t="s">
        <v>4119</v>
      </c>
      <c r="D1094" s="18">
        <v>125937</v>
      </c>
      <c r="E1094" s="19" t="s">
        <v>4833</v>
      </c>
      <c r="F1094" s="20">
        <v>55.3</v>
      </c>
      <c r="G1094" s="21">
        <f t="shared" si="34"/>
        <v>0</v>
      </c>
      <c r="H1094" s="22">
        <v>55.3</v>
      </c>
      <c r="I1094" s="23" t="s">
        <v>477</v>
      </c>
      <c r="J1094" s="24" t="s">
        <v>1242</v>
      </c>
    </row>
    <row r="1095" spans="1:10" ht="25.5" x14ac:dyDescent="0.2">
      <c r="A1095" s="17" t="s">
        <v>3969</v>
      </c>
      <c r="B1095" s="17" t="s">
        <v>4118</v>
      </c>
      <c r="C1095" s="17" t="s">
        <v>4119</v>
      </c>
      <c r="D1095" s="18">
        <v>125938</v>
      </c>
      <c r="E1095" s="19" t="s">
        <v>4834</v>
      </c>
      <c r="F1095" s="20">
        <v>55.3</v>
      </c>
      <c r="G1095" s="21">
        <f t="shared" si="34"/>
        <v>0</v>
      </c>
      <c r="H1095" s="22">
        <v>55.3</v>
      </c>
      <c r="I1095" s="23" t="s">
        <v>477</v>
      </c>
      <c r="J1095" s="24" t="s">
        <v>1243</v>
      </c>
    </row>
    <row r="1096" spans="1:10" ht="25.5" x14ac:dyDescent="0.2">
      <c r="A1096" s="17" t="s">
        <v>3969</v>
      </c>
      <c r="B1096" s="17" t="s">
        <v>4118</v>
      </c>
      <c r="C1096" s="17" t="s">
        <v>1487</v>
      </c>
      <c r="D1096" s="18">
        <v>113681</v>
      </c>
      <c r="E1096" s="19" t="s">
        <v>1604</v>
      </c>
      <c r="F1096" s="20">
        <v>229</v>
      </c>
      <c r="G1096" s="21">
        <f t="shared" si="34"/>
        <v>0</v>
      </c>
      <c r="H1096" s="22">
        <v>229</v>
      </c>
      <c r="I1096" s="23" t="s">
        <v>477</v>
      </c>
      <c r="J1096" s="24" t="s">
        <v>4305</v>
      </c>
    </row>
    <row r="1097" spans="1:10" ht="25.5" x14ac:dyDescent="0.2">
      <c r="A1097" s="17" t="s">
        <v>3969</v>
      </c>
      <c r="B1097" s="17" t="s">
        <v>4538</v>
      </c>
      <c r="C1097" s="17" t="s">
        <v>5449</v>
      </c>
      <c r="D1097" s="18">
        <v>205781</v>
      </c>
      <c r="E1097" s="19" t="s">
        <v>3792</v>
      </c>
      <c r="F1097" s="20">
        <v>81.400000000000006</v>
      </c>
      <c r="G1097" s="21">
        <f t="shared" ref="G1097:G1146" si="35">F1097/H1097-1</f>
        <v>0</v>
      </c>
      <c r="H1097" s="22">
        <v>81.400000000000006</v>
      </c>
      <c r="I1097" s="23" t="s">
        <v>477</v>
      </c>
      <c r="J1097" s="24" t="s">
        <v>1917</v>
      </c>
    </row>
    <row r="1098" spans="1:10" ht="25.5" x14ac:dyDescent="0.2">
      <c r="A1098" s="17" t="s">
        <v>3969</v>
      </c>
      <c r="B1098" s="17" t="s">
        <v>4538</v>
      </c>
      <c r="C1098" s="17" t="s">
        <v>5449</v>
      </c>
      <c r="D1098" s="18">
        <v>205780</v>
      </c>
      <c r="E1098" s="19" t="s">
        <v>190</v>
      </c>
      <c r="F1098" s="20">
        <v>81.400000000000006</v>
      </c>
      <c r="G1098" s="21">
        <f t="shared" si="35"/>
        <v>0</v>
      </c>
      <c r="H1098" s="22">
        <v>81.400000000000006</v>
      </c>
      <c r="I1098" s="23" t="s">
        <v>477</v>
      </c>
      <c r="J1098" s="24" t="s">
        <v>3522</v>
      </c>
    </row>
    <row r="1099" spans="1:10" ht="38.25" x14ac:dyDescent="0.2">
      <c r="A1099" s="17" t="s">
        <v>3969</v>
      </c>
      <c r="B1099" s="17" t="s">
        <v>4538</v>
      </c>
      <c r="C1099" s="17" t="s">
        <v>5449</v>
      </c>
      <c r="D1099" s="18">
        <v>205785</v>
      </c>
      <c r="E1099" s="19" t="s">
        <v>3795</v>
      </c>
      <c r="F1099" s="20">
        <v>95.2</v>
      </c>
      <c r="G1099" s="21">
        <f t="shared" si="35"/>
        <v>0</v>
      </c>
      <c r="H1099" s="22">
        <v>95.2</v>
      </c>
      <c r="I1099" s="23" t="s">
        <v>477</v>
      </c>
      <c r="J1099" s="24" t="s">
        <v>4340</v>
      </c>
    </row>
    <row r="1100" spans="1:10" ht="38.25" x14ac:dyDescent="0.2">
      <c r="A1100" s="17" t="s">
        <v>3969</v>
      </c>
      <c r="B1100" s="17" t="s">
        <v>4538</v>
      </c>
      <c r="C1100" s="17" t="s">
        <v>5449</v>
      </c>
      <c r="D1100" s="18">
        <v>205779</v>
      </c>
      <c r="E1100" s="19" t="s">
        <v>3791</v>
      </c>
      <c r="F1100" s="20">
        <v>81.400000000000006</v>
      </c>
      <c r="G1100" s="21">
        <f t="shared" si="35"/>
        <v>0</v>
      </c>
      <c r="H1100" s="22">
        <v>81.400000000000006</v>
      </c>
      <c r="I1100" s="23" t="s">
        <v>477</v>
      </c>
      <c r="J1100" s="24" t="s">
        <v>1136</v>
      </c>
    </row>
    <row r="1101" spans="1:10" ht="25.5" x14ac:dyDescent="0.2">
      <c r="A1101" s="17" t="s">
        <v>3969</v>
      </c>
      <c r="B1101" s="17" t="s">
        <v>4538</v>
      </c>
      <c r="C1101" s="17" t="s">
        <v>5449</v>
      </c>
      <c r="D1101" s="18">
        <v>205778</v>
      </c>
      <c r="E1101" s="19" t="s">
        <v>1322</v>
      </c>
      <c r="F1101" s="20">
        <v>81.400000000000006</v>
      </c>
      <c r="G1101" s="21">
        <f t="shared" si="35"/>
        <v>0</v>
      </c>
      <c r="H1101" s="22">
        <v>81.400000000000006</v>
      </c>
      <c r="I1101" s="23" t="s">
        <v>477</v>
      </c>
      <c r="J1101" s="24" t="s">
        <v>4102</v>
      </c>
    </row>
    <row r="1102" spans="1:10" ht="38.25" x14ac:dyDescent="0.2">
      <c r="A1102" s="17" t="s">
        <v>3969</v>
      </c>
      <c r="B1102" s="17" t="s">
        <v>4538</v>
      </c>
      <c r="C1102" s="17" t="s">
        <v>5449</v>
      </c>
      <c r="D1102" s="18">
        <v>205784</v>
      </c>
      <c r="E1102" s="19" t="s">
        <v>3794</v>
      </c>
      <c r="F1102" s="20">
        <v>95.2</v>
      </c>
      <c r="G1102" s="21">
        <f t="shared" si="35"/>
        <v>0</v>
      </c>
      <c r="H1102" s="22">
        <v>95.2</v>
      </c>
      <c r="I1102" s="23" t="s">
        <v>477</v>
      </c>
      <c r="J1102" s="24" t="s">
        <v>5782</v>
      </c>
    </row>
    <row r="1103" spans="1:10" ht="25.5" x14ac:dyDescent="0.2">
      <c r="A1103" s="17" t="s">
        <v>3969</v>
      </c>
      <c r="B1103" s="17" t="s">
        <v>4538</v>
      </c>
      <c r="C1103" s="17" t="s">
        <v>5449</v>
      </c>
      <c r="D1103" s="18">
        <v>146384</v>
      </c>
      <c r="E1103" s="19" t="s">
        <v>1981</v>
      </c>
      <c r="F1103" s="20">
        <v>19.7</v>
      </c>
      <c r="G1103" s="21">
        <f t="shared" si="35"/>
        <v>0</v>
      </c>
      <c r="H1103" s="22">
        <v>19.7</v>
      </c>
      <c r="I1103" s="23" t="s">
        <v>477</v>
      </c>
      <c r="J1103" s="24" t="s">
        <v>4611</v>
      </c>
    </row>
    <row r="1104" spans="1:10" ht="25.5" x14ac:dyDescent="0.2">
      <c r="A1104" s="17" t="s">
        <v>3969</v>
      </c>
      <c r="B1104" s="17" t="s">
        <v>4538</v>
      </c>
      <c r="C1104" s="17" t="s">
        <v>5449</v>
      </c>
      <c r="D1104" s="18">
        <v>146383</v>
      </c>
      <c r="E1104" s="19" t="s">
        <v>630</v>
      </c>
      <c r="F1104" s="20">
        <v>19.7</v>
      </c>
      <c r="G1104" s="21">
        <f t="shared" si="35"/>
        <v>0</v>
      </c>
      <c r="H1104" s="22">
        <v>19.7</v>
      </c>
      <c r="I1104" s="23" t="s">
        <v>477</v>
      </c>
      <c r="J1104" s="24" t="s">
        <v>5582</v>
      </c>
    </row>
    <row r="1105" spans="1:10" ht="25.5" x14ac:dyDescent="0.2">
      <c r="A1105" s="17" t="s">
        <v>3969</v>
      </c>
      <c r="B1105" s="17" t="s">
        <v>4538</v>
      </c>
      <c r="C1105" s="17" t="s">
        <v>5449</v>
      </c>
      <c r="D1105" s="18">
        <v>139514</v>
      </c>
      <c r="E1105" s="19" t="s">
        <v>4083</v>
      </c>
      <c r="F1105" s="20">
        <v>33.5</v>
      </c>
      <c r="G1105" s="21">
        <f t="shared" si="35"/>
        <v>0</v>
      </c>
      <c r="H1105" s="22">
        <v>33.5</v>
      </c>
      <c r="I1105" s="23" t="s">
        <v>477</v>
      </c>
      <c r="J1105" s="24" t="s">
        <v>4062</v>
      </c>
    </row>
    <row r="1106" spans="1:10" ht="25.5" x14ac:dyDescent="0.2">
      <c r="A1106" s="17" t="s">
        <v>3969</v>
      </c>
      <c r="B1106" s="17" t="s">
        <v>4538</v>
      </c>
      <c r="C1106" s="17" t="s">
        <v>5449</v>
      </c>
      <c r="D1106" s="18">
        <v>139529</v>
      </c>
      <c r="E1106" s="19" t="s">
        <v>2642</v>
      </c>
      <c r="F1106" s="20">
        <v>33.5</v>
      </c>
      <c r="G1106" s="21">
        <f t="shared" si="35"/>
        <v>0</v>
      </c>
      <c r="H1106" s="22">
        <v>33.5</v>
      </c>
      <c r="I1106" s="23" t="s">
        <v>477</v>
      </c>
      <c r="J1106" s="24" t="s">
        <v>2553</v>
      </c>
    </row>
    <row r="1107" spans="1:10" ht="25.5" x14ac:dyDescent="0.2">
      <c r="A1107" s="17" t="s">
        <v>3969</v>
      </c>
      <c r="B1107" s="17" t="s">
        <v>4538</v>
      </c>
      <c r="C1107" s="17" t="s">
        <v>5449</v>
      </c>
      <c r="D1107" s="18">
        <v>139513</v>
      </c>
      <c r="E1107" s="19" t="s">
        <v>1314</v>
      </c>
      <c r="F1107" s="20">
        <v>33.5</v>
      </c>
      <c r="G1107" s="21">
        <f t="shared" si="35"/>
        <v>0</v>
      </c>
      <c r="H1107" s="22">
        <v>33.5</v>
      </c>
      <c r="I1107" s="23" t="s">
        <v>477</v>
      </c>
      <c r="J1107" s="24" t="s">
        <v>4056</v>
      </c>
    </row>
    <row r="1108" spans="1:10" ht="25.5" x14ac:dyDescent="0.2">
      <c r="A1108" s="17" t="s">
        <v>3969</v>
      </c>
      <c r="B1108" s="17" t="s">
        <v>4538</v>
      </c>
      <c r="C1108" s="17" t="s">
        <v>5449</v>
      </c>
      <c r="D1108" s="18">
        <v>205788</v>
      </c>
      <c r="E1108" s="19" t="s">
        <v>3797</v>
      </c>
      <c r="F1108" s="20">
        <v>136</v>
      </c>
      <c r="G1108" s="21">
        <f t="shared" si="35"/>
        <v>0</v>
      </c>
      <c r="H1108" s="22">
        <v>136</v>
      </c>
      <c r="I1108" s="23" t="s">
        <v>477</v>
      </c>
      <c r="J1108" s="24" t="s">
        <v>5613</v>
      </c>
    </row>
    <row r="1109" spans="1:10" ht="25.5" x14ac:dyDescent="0.2">
      <c r="A1109" s="17" t="s">
        <v>3969</v>
      </c>
      <c r="B1109" s="17" t="s">
        <v>4538</v>
      </c>
      <c r="C1109" s="17" t="s">
        <v>5449</v>
      </c>
      <c r="D1109" s="18">
        <v>205787</v>
      </c>
      <c r="E1109" s="19" t="s">
        <v>192</v>
      </c>
      <c r="F1109" s="20">
        <v>136</v>
      </c>
      <c r="G1109" s="21">
        <f t="shared" si="35"/>
        <v>0</v>
      </c>
      <c r="H1109" s="22">
        <v>136</v>
      </c>
      <c r="I1109" s="23" t="s">
        <v>477</v>
      </c>
      <c r="J1109" s="24" t="s">
        <v>3524</v>
      </c>
    </row>
    <row r="1110" spans="1:10" ht="25.5" x14ac:dyDescent="0.2">
      <c r="A1110" s="17" t="s">
        <v>3969</v>
      </c>
      <c r="B1110" s="17" t="s">
        <v>4538</v>
      </c>
      <c r="C1110" s="17" t="s">
        <v>5449</v>
      </c>
      <c r="D1110" s="18">
        <v>146386</v>
      </c>
      <c r="E1110" s="19" t="s">
        <v>1982</v>
      </c>
      <c r="F1110" s="20">
        <v>19.7</v>
      </c>
      <c r="G1110" s="21">
        <f t="shared" si="35"/>
        <v>0</v>
      </c>
      <c r="H1110" s="22">
        <v>19.7</v>
      </c>
      <c r="I1110" s="23" t="s">
        <v>477</v>
      </c>
      <c r="J1110" s="24" t="s">
        <v>4612</v>
      </c>
    </row>
    <row r="1111" spans="1:10" ht="25.5" x14ac:dyDescent="0.2">
      <c r="A1111" s="17" t="s">
        <v>3969</v>
      </c>
      <c r="B1111" s="17" t="s">
        <v>4538</v>
      </c>
      <c r="C1111" s="17" t="s">
        <v>5449</v>
      </c>
      <c r="D1111" s="18">
        <v>146385</v>
      </c>
      <c r="E1111" s="19" t="s">
        <v>631</v>
      </c>
      <c r="F1111" s="20">
        <v>19.7</v>
      </c>
      <c r="G1111" s="21">
        <f t="shared" si="35"/>
        <v>0</v>
      </c>
      <c r="H1111" s="22">
        <v>19.7</v>
      </c>
      <c r="I1111" s="23" t="s">
        <v>477</v>
      </c>
      <c r="J1111" s="24" t="s">
        <v>5583</v>
      </c>
    </row>
    <row r="1112" spans="1:10" ht="25.5" x14ac:dyDescent="0.2">
      <c r="A1112" s="17" t="s">
        <v>3969</v>
      </c>
      <c r="B1112" s="17" t="s">
        <v>4538</v>
      </c>
      <c r="C1112" s="17" t="s">
        <v>5449</v>
      </c>
      <c r="D1112" s="18">
        <v>205790</v>
      </c>
      <c r="E1112" s="19" t="s">
        <v>2638</v>
      </c>
      <c r="F1112" s="20">
        <v>90.5</v>
      </c>
      <c r="G1112" s="21">
        <f t="shared" si="35"/>
        <v>0</v>
      </c>
      <c r="H1112" s="22">
        <v>90.5</v>
      </c>
      <c r="I1112" s="23" t="s">
        <v>477</v>
      </c>
      <c r="J1112" s="24" t="s">
        <v>5325</v>
      </c>
    </row>
    <row r="1113" spans="1:10" ht="25.5" x14ac:dyDescent="0.2">
      <c r="A1113" s="17" t="s">
        <v>3969</v>
      </c>
      <c r="B1113" s="17" t="s">
        <v>4538</v>
      </c>
      <c r="C1113" s="17" t="s">
        <v>5449</v>
      </c>
      <c r="D1113" s="18">
        <v>205789</v>
      </c>
      <c r="E1113" s="19" t="s">
        <v>1977</v>
      </c>
      <c r="F1113" s="20">
        <v>90.5</v>
      </c>
      <c r="G1113" s="21">
        <f t="shared" si="35"/>
        <v>0</v>
      </c>
      <c r="H1113" s="22">
        <v>90.5</v>
      </c>
      <c r="I1113" s="23" t="s">
        <v>477</v>
      </c>
      <c r="J1113" s="24" t="s">
        <v>3525</v>
      </c>
    </row>
    <row r="1114" spans="1:10" ht="25.5" x14ac:dyDescent="0.2">
      <c r="A1114" s="17" t="s">
        <v>3969</v>
      </c>
      <c r="B1114" s="17" t="s">
        <v>4538</v>
      </c>
      <c r="C1114" s="17" t="s">
        <v>5449</v>
      </c>
      <c r="D1114" s="18">
        <v>139516</v>
      </c>
      <c r="E1114" s="19" t="s">
        <v>4084</v>
      </c>
      <c r="F1114" s="20">
        <v>33.5</v>
      </c>
      <c r="G1114" s="21">
        <f t="shared" si="35"/>
        <v>0</v>
      </c>
      <c r="H1114" s="22">
        <v>33.5</v>
      </c>
      <c r="I1114" s="23" t="s">
        <v>477</v>
      </c>
      <c r="J1114" s="24" t="s">
        <v>4063</v>
      </c>
    </row>
    <row r="1115" spans="1:10" ht="25.5" x14ac:dyDescent="0.2">
      <c r="A1115" s="17" t="s">
        <v>3969</v>
      </c>
      <c r="B1115" s="17" t="s">
        <v>4538</v>
      </c>
      <c r="C1115" s="17" t="s">
        <v>5449</v>
      </c>
      <c r="D1115" s="18">
        <v>139530</v>
      </c>
      <c r="E1115" s="19" t="s">
        <v>2643</v>
      </c>
      <c r="F1115" s="20">
        <v>33.5</v>
      </c>
      <c r="G1115" s="21">
        <f t="shared" si="35"/>
        <v>0</v>
      </c>
      <c r="H1115" s="22">
        <v>33.5</v>
      </c>
      <c r="I1115" s="23" t="s">
        <v>477</v>
      </c>
      <c r="J1115" s="24" t="s">
        <v>2554</v>
      </c>
    </row>
    <row r="1116" spans="1:10" ht="25.5" x14ac:dyDescent="0.2">
      <c r="A1116" s="17" t="s">
        <v>3969</v>
      </c>
      <c r="B1116" s="17" t="s">
        <v>4538</v>
      </c>
      <c r="C1116" s="17" t="s">
        <v>5449</v>
      </c>
      <c r="D1116" s="18">
        <v>139515</v>
      </c>
      <c r="E1116" s="19" t="s">
        <v>1315</v>
      </c>
      <c r="F1116" s="20">
        <v>33.5</v>
      </c>
      <c r="G1116" s="21">
        <f t="shared" si="35"/>
        <v>0</v>
      </c>
      <c r="H1116" s="22">
        <v>33.5</v>
      </c>
      <c r="I1116" s="23" t="s">
        <v>477</v>
      </c>
      <c r="J1116" s="24" t="s">
        <v>3460</v>
      </c>
    </row>
    <row r="1117" spans="1:10" ht="25.5" x14ac:dyDescent="0.2">
      <c r="A1117" s="17" t="s">
        <v>3969</v>
      </c>
      <c r="B1117" s="17" t="s">
        <v>4538</v>
      </c>
      <c r="C1117" s="17" t="s">
        <v>5449</v>
      </c>
      <c r="D1117" s="18">
        <v>205792</v>
      </c>
      <c r="E1117" s="19" t="s">
        <v>2639</v>
      </c>
      <c r="F1117" s="20">
        <v>90.5</v>
      </c>
      <c r="G1117" s="21">
        <f t="shared" si="35"/>
        <v>0</v>
      </c>
      <c r="H1117" s="22">
        <v>90.5</v>
      </c>
      <c r="I1117" s="23" t="s">
        <v>477</v>
      </c>
      <c r="J1117" s="24" t="s">
        <v>4627</v>
      </c>
    </row>
    <row r="1118" spans="1:10" ht="25.5" x14ac:dyDescent="0.2">
      <c r="A1118" s="17" t="s">
        <v>3969</v>
      </c>
      <c r="B1118" s="17" t="s">
        <v>4538</v>
      </c>
      <c r="C1118" s="17" t="s">
        <v>5449</v>
      </c>
      <c r="D1118" s="18">
        <v>205791</v>
      </c>
      <c r="E1118" s="19" t="s">
        <v>1978</v>
      </c>
      <c r="F1118" s="20">
        <v>90.5</v>
      </c>
      <c r="G1118" s="21">
        <f t="shared" si="35"/>
        <v>0</v>
      </c>
      <c r="H1118" s="22">
        <v>90.5</v>
      </c>
      <c r="I1118" s="23" t="s">
        <v>477</v>
      </c>
      <c r="J1118" s="24" t="s">
        <v>3526</v>
      </c>
    </row>
    <row r="1119" spans="1:10" ht="25.5" x14ac:dyDescent="0.2">
      <c r="A1119" s="17" t="s">
        <v>3969</v>
      </c>
      <c r="B1119" s="17" t="s">
        <v>4538</v>
      </c>
      <c r="C1119" s="17" t="s">
        <v>5449</v>
      </c>
      <c r="D1119" s="18">
        <v>146388</v>
      </c>
      <c r="E1119" s="19" t="s">
        <v>1287</v>
      </c>
      <c r="F1119" s="20">
        <v>19.7</v>
      </c>
      <c r="G1119" s="21">
        <f t="shared" si="35"/>
        <v>0</v>
      </c>
      <c r="H1119" s="22">
        <v>19.7</v>
      </c>
      <c r="I1119" s="23" t="s">
        <v>477</v>
      </c>
      <c r="J1119" s="24" t="s">
        <v>4613</v>
      </c>
    </row>
    <row r="1120" spans="1:10" ht="25.5" x14ac:dyDescent="0.2">
      <c r="A1120" s="17" t="s">
        <v>3969</v>
      </c>
      <c r="B1120" s="17" t="s">
        <v>4538</v>
      </c>
      <c r="C1120" s="17" t="s">
        <v>5449</v>
      </c>
      <c r="D1120" s="18">
        <v>146387</v>
      </c>
      <c r="E1120" s="19" t="s">
        <v>632</v>
      </c>
      <c r="F1120" s="20">
        <v>19.7</v>
      </c>
      <c r="G1120" s="21">
        <f t="shared" si="35"/>
        <v>0</v>
      </c>
      <c r="H1120" s="22">
        <v>19.7</v>
      </c>
      <c r="I1120" s="23" t="s">
        <v>477</v>
      </c>
      <c r="J1120" s="24" t="s">
        <v>5584</v>
      </c>
    </row>
    <row r="1121" spans="1:10" ht="25.5" x14ac:dyDescent="0.2">
      <c r="A1121" s="17" t="s">
        <v>3969</v>
      </c>
      <c r="B1121" s="17" t="s">
        <v>4538</v>
      </c>
      <c r="C1121" s="17" t="s">
        <v>5449</v>
      </c>
      <c r="D1121" s="18">
        <v>139518</v>
      </c>
      <c r="E1121" s="19" t="s">
        <v>4085</v>
      </c>
      <c r="F1121" s="20">
        <v>33.5</v>
      </c>
      <c r="G1121" s="21">
        <f t="shared" si="35"/>
        <v>0</v>
      </c>
      <c r="H1121" s="22">
        <v>33.5</v>
      </c>
      <c r="I1121" s="23" t="s">
        <v>477</v>
      </c>
      <c r="J1121" s="24" t="s">
        <v>2939</v>
      </c>
    </row>
    <row r="1122" spans="1:10" ht="25.5" x14ac:dyDescent="0.2">
      <c r="A1122" s="17" t="s">
        <v>3969</v>
      </c>
      <c r="B1122" s="17" t="s">
        <v>4538</v>
      </c>
      <c r="C1122" s="17" t="s">
        <v>5449</v>
      </c>
      <c r="D1122" s="18">
        <v>139531</v>
      </c>
      <c r="E1122" s="19" t="s">
        <v>2644</v>
      </c>
      <c r="F1122" s="20">
        <v>33.5</v>
      </c>
      <c r="G1122" s="21">
        <f t="shared" si="35"/>
        <v>0</v>
      </c>
      <c r="H1122" s="22">
        <v>33.5</v>
      </c>
      <c r="I1122" s="23" t="s">
        <v>477</v>
      </c>
      <c r="J1122" s="24" t="s">
        <v>2658</v>
      </c>
    </row>
    <row r="1123" spans="1:10" ht="25.5" x14ac:dyDescent="0.2">
      <c r="A1123" s="17" t="s">
        <v>3969</v>
      </c>
      <c r="B1123" s="17" t="s">
        <v>4538</v>
      </c>
      <c r="C1123" s="17" t="s">
        <v>5449</v>
      </c>
      <c r="D1123" s="18">
        <v>139517</v>
      </c>
      <c r="E1123" s="19" t="s">
        <v>1316</v>
      </c>
      <c r="F1123" s="20">
        <v>33.5</v>
      </c>
      <c r="G1123" s="21">
        <f t="shared" si="35"/>
        <v>0</v>
      </c>
      <c r="H1123" s="22">
        <v>33.5</v>
      </c>
      <c r="I1123" s="23" t="s">
        <v>477</v>
      </c>
      <c r="J1123" s="24" t="s">
        <v>3230</v>
      </c>
    </row>
    <row r="1124" spans="1:10" ht="38.25" x14ac:dyDescent="0.2">
      <c r="A1124" s="17" t="s">
        <v>3969</v>
      </c>
      <c r="B1124" s="17" t="s">
        <v>4538</v>
      </c>
      <c r="C1124" s="17" t="s">
        <v>5449</v>
      </c>
      <c r="D1124" s="18">
        <v>205783</v>
      </c>
      <c r="E1124" s="19" t="s">
        <v>3793</v>
      </c>
      <c r="F1124" s="20">
        <v>81.400000000000006</v>
      </c>
      <c r="G1124" s="21">
        <f t="shared" si="35"/>
        <v>0</v>
      </c>
      <c r="H1124" s="22">
        <v>81.400000000000006</v>
      </c>
      <c r="I1124" s="23" t="s">
        <v>477</v>
      </c>
      <c r="J1124" s="24" t="s">
        <v>5604</v>
      </c>
    </row>
    <row r="1125" spans="1:10" ht="25.5" x14ac:dyDescent="0.2">
      <c r="A1125" s="17" t="s">
        <v>3969</v>
      </c>
      <c r="B1125" s="17" t="s">
        <v>4538</v>
      </c>
      <c r="C1125" s="17" t="s">
        <v>5449</v>
      </c>
      <c r="D1125" s="18">
        <v>205782</v>
      </c>
      <c r="E1125" s="19" t="s">
        <v>191</v>
      </c>
      <c r="F1125" s="20">
        <v>81.400000000000006</v>
      </c>
      <c r="G1125" s="21">
        <f t="shared" si="35"/>
        <v>0</v>
      </c>
      <c r="H1125" s="22">
        <v>81.400000000000006</v>
      </c>
      <c r="I1125" s="23" t="s">
        <v>477</v>
      </c>
      <c r="J1125" s="24" t="s">
        <v>3523</v>
      </c>
    </row>
    <row r="1126" spans="1:10" ht="25.5" x14ac:dyDescent="0.2">
      <c r="A1126" s="17" t="s">
        <v>3969</v>
      </c>
      <c r="B1126" s="17" t="s">
        <v>4538</v>
      </c>
      <c r="C1126" s="17" t="s">
        <v>5449</v>
      </c>
      <c r="D1126" s="18">
        <v>205786</v>
      </c>
      <c r="E1126" s="19" t="s">
        <v>3796</v>
      </c>
      <c r="F1126" s="20">
        <v>95.2</v>
      </c>
      <c r="G1126" s="21">
        <f t="shared" si="35"/>
        <v>0</v>
      </c>
      <c r="H1126" s="22">
        <v>95.2</v>
      </c>
      <c r="I1126" s="23" t="s">
        <v>477</v>
      </c>
      <c r="J1126" s="24" t="s">
        <v>5324</v>
      </c>
    </row>
    <row r="1127" spans="1:10" ht="25.5" x14ac:dyDescent="0.2">
      <c r="A1127" s="17" t="s">
        <v>3969</v>
      </c>
      <c r="B1127" s="17" t="s">
        <v>4538</v>
      </c>
      <c r="C1127" s="17" t="s">
        <v>5449</v>
      </c>
      <c r="D1127" s="18">
        <v>146390</v>
      </c>
      <c r="E1127" s="19" t="s">
        <v>1288</v>
      </c>
      <c r="F1127" s="20">
        <v>19.7</v>
      </c>
      <c r="G1127" s="21">
        <f t="shared" si="35"/>
        <v>0</v>
      </c>
      <c r="H1127" s="22">
        <v>19.7</v>
      </c>
      <c r="I1127" s="23" t="s">
        <v>477</v>
      </c>
      <c r="J1127" s="24" t="s">
        <v>4614</v>
      </c>
    </row>
    <row r="1128" spans="1:10" ht="25.5" x14ac:dyDescent="0.2">
      <c r="A1128" s="17" t="s">
        <v>3969</v>
      </c>
      <c r="B1128" s="17" t="s">
        <v>4538</v>
      </c>
      <c r="C1128" s="17" t="s">
        <v>5449</v>
      </c>
      <c r="D1128" s="18">
        <v>146389</v>
      </c>
      <c r="E1128" s="19" t="s">
        <v>633</v>
      </c>
      <c r="F1128" s="20">
        <v>19.7</v>
      </c>
      <c r="G1128" s="21">
        <f t="shared" si="35"/>
        <v>0</v>
      </c>
      <c r="H1128" s="22">
        <v>19.7</v>
      </c>
      <c r="I1128" s="23" t="s">
        <v>477</v>
      </c>
      <c r="J1128" s="24" t="s">
        <v>5585</v>
      </c>
    </row>
    <row r="1129" spans="1:10" ht="25.5" x14ac:dyDescent="0.2">
      <c r="A1129" s="17" t="s">
        <v>3969</v>
      </c>
      <c r="B1129" s="17" t="s">
        <v>4538</v>
      </c>
      <c r="C1129" s="17" t="s">
        <v>5449</v>
      </c>
      <c r="D1129" s="18">
        <v>139520</v>
      </c>
      <c r="E1129" s="19" t="s">
        <v>4086</v>
      </c>
      <c r="F1129" s="20">
        <v>33.5</v>
      </c>
      <c r="G1129" s="21">
        <f t="shared" si="35"/>
        <v>0</v>
      </c>
      <c r="H1129" s="22">
        <v>33.5</v>
      </c>
      <c r="I1129" s="23" t="s">
        <v>477</v>
      </c>
      <c r="J1129" s="24" t="s">
        <v>2938</v>
      </c>
    </row>
    <row r="1130" spans="1:10" ht="25.5" x14ac:dyDescent="0.2">
      <c r="A1130" s="17" t="s">
        <v>3969</v>
      </c>
      <c r="B1130" s="17" t="s">
        <v>4538</v>
      </c>
      <c r="C1130" s="17" t="s">
        <v>5449</v>
      </c>
      <c r="D1130" s="18">
        <v>139532</v>
      </c>
      <c r="E1130" s="19" t="s">
        <v>2645</v>
      </c>
      <c r="F1130" s="20">
        <v>33.5</v>
      </c>
      <c r="G1130" s="21">
        <f t="shared" si="35"/>
        <v>0</v>
      </c>
      <c r="H1130" s="22">
        <v>33.5</v>
      </c>
      <c r="I1130" s="23" t="s">
        <v>477</v>
      </c>
      <c r="J1130" s="24" t="s">
        <v>2969</v>
      </c>
    </row>
    <row r="1131" spans="1:10" ht="25.5" x14ac:dyDescent="0.2">
      <c r="A1131" s="17" t="s">
        <v>3969</v>
      </c>
      <c r="B1131" s="17" t="s">
        <v>4538</v>
      </c>
      <c r="C1131" s="17" t="s">
        <v>5449</v>
      </c>
      <c r="D1131" s="18">
        <v>139519</v>
      </c>
      <c r="E1131" s="19" t="s">
        <v>1317</v>
      </c>
      <c r="F1131" s="20">
        <v>41.2</v>
      </c>
      <c r="G1131" s="21">
        <f t="shared" si="35"/>
        <v>0</v>
      </c>
      <c r="H1131" s="22">
        <v>41.2</v>
      </c>
      <c r="I1131" s="23" t="s">
        <v>477</v>
      </c>
      <c r="J1131" s="24" t="s">
        <v>3231</v>
      </c>
    </row>
    <row r="1132" spans="1:10" ht="25.5" x14ac:dyDescent="0.2">
      <c r="A1132" s="17" t="s">
        <v>3969</v>
      </c>
      <c r="B1132" s="17" t="s">
        <v>4538</v>
      </c>
      <c r="C1132" s="17" t="s">
        <v>5449</v>
      </c>
      <c r="D1132" s="18">
        <v>205794</v>
      </c>
      <c r="E1132" s="19" t="s">
        <v>2640</v>
      </c>
      <c r="F1132" s="20">
        <v>97.4</v>
      </c>
      <c r="G1132" s="21">
        <f t="shared" si="35"/>
        <v>0</v>
      </c>
      <c r="H1132" s="22">
        <v>97.4</v>
      </c>
      <c r="I1132" s="23" t="s">
        <v>477</v>
      </c>
      <c r="J1132" s="24" t="s">
        <v>4628</v>
      </c>
    </row>
    <row r="1133" spans="1:10" ht="25.5" x14ac:dyDescent="0.2">
      <c r="A1133" s="17" t="s">
        <v>3969</v>
      </c>
      <c r="B1133" s="17" t="s">
        <v>4538</v>
      </c>
      <c r="C1133" s="17" t="s">
        <v>5449</v>
      </c>
      <c r="D1133" s="18">
        <v>205793</v>
      </c>
      <c r="E1133" s="19" t="s">
        <v>1979</v>
      </c>
      <c r="F1133" s="20">
        <v>90.5</v>
      </c>
      <c r="G1133" s="21">
        <f t="shared" si="35"/>
        <v>0</v>
      </c>
      <c r="H1133" s="22">
        <v>90.5</v>
      </c>
      <c r="I1133" s="23" t="s">
        <v>477</v>
      </c>
      <c r="J1133" s="24" t="s">
        <v>3452</v>
      </c>
    </row>
    <row r="1134" spans="1:10" ht="25.5" x14ac:dyDescent="0.2">
      <c r="A1134" s="17" t="s">
        <v>3969</v>
      </c>
      <c r="B1134" s="17" t="s">
        <v>4538</v>
      </c>
      <c r="C1134" s="17" t="s">
        <v>5449</v>
      </c>
      <c r="D1134" s="18">
        <v>146392</v>
      </c>
      <c r="E1134" s="19" t="s">
        <v>1289</v>
      </c>
      <c r="F1134" s="20">
        <v>19.7</v>
      </c>
      <c r="G1134" s="21">
        <f t="shared" si="35"/>
        <v>0</v>
      </c>
      <c r="H1134" s="22">
        <v>19.7</v>
      </c>
      <c r="I1134" s="23" t="s">
        <v>477</v>
      </c>
      <c r="J1134" s="24" t="s">
        <v>5155</v>
      </c>
    </row>
    <row r="1135" spans="1:10" ht="25.5" x14ac:dyDescent="0.2">
      <c r="A1135" s="17" t="s">
        <v>3969</v>
      </c>
      <c r="B1135" s="17" t="s">
        <v>4538</v>
      </c>
      <c r="C1135" s="17" t="s">
        <v>5449</v>
      </c>
      <c r="D1135" s="18">
        <v>146391</v>
      </c>
      <c r="E1135" s="19" t="s">
        <v>634</v>
      </c>
      <c r="F1135" s="20">
        <v>19.7</v>
      </c>
      <c r="G1135" s="21">
        <f t="shared" si="35"/>
        <v>0</v>
      </c>
      <c r="H1135" s="22">
        <v>19.7</v>
      </c>
      <c r="I1135" s="23" t="s">
        <v>477</v>
      </c>
      <c r="J1135" s="24" t="s">
        <v>5586</v>
      </c>
    </row>
    <row r="1136" spans="1:10" ht="25.5" x14ac:dyDescent="0.2">
      <c r="A1136" s="17" t="s">
        <v>3969</v>
      </c>
      <c r="B1136" s="17" t="s">
        <v>4538</v>
      </c>
      <c r="C1136" s="17" t="s">
        <v>5449</v>
      </c>
      <c r="D1136" s="18">
        <v>139522</v>
      </c>
      <c r="E1136" s="19" t="s">
        <v>4087</v>
      </c>
      <c r="F1136" s="20">
        <v>33.5</v>
      </c>
      <c r="G1136" s="21">
        <f t="shared" si="35"/>
        <v>0</v>
      </c>
      <c r="H1136" s="22">
        <v>33.5</v>
      </c>
      <c r="I1136" s="23" t="s">
        <v>477</v>
      </c>
      <c r="J1136" s="24" t="s">
        <v>5241</v>
      </c>
    </row>
    <row r="1137" spans="1:10" ht="25.5" x14ac:dyDescent="0.2">
      <c r="A1137" s="17" t="s">
        <v>3969</v>
      </c>
      <c r="B1137" s="17" t="s">
        <v>4538</v>
      </c>
      <c r="C1137" s="17" t="s">
        <v>5449</v>
      </c>
      <c r="D1137" s="18">
        <v>139533</v>
      </c>
      <c r="E1137" s="19" t="s">
        <v>2646</v>
      </c>
      <c r="F1137" s="20">
        <v>33.5</v>
      </c>
      <c r="G1137" s="21">
        <f t="shared" si="35"/>
        <v>0</v>
      </c>
      <c r="H1137" s="22">
        <v>33.5</v>
      </c>
      <c r="I1137" s="23" t="s">
        <v>477</v>
      </c>
      <c r="J1137" s="24" t="s">
        <v>2010</v>
      </c>
    </row>
    <row r="1138" spans="1:10" ht="25.5" x14ac:dyDescent="0.2">
      <c r="A1138" s="17" t="s">
        <v>3969</v>
      </c>
      <c r="B1138" s="17" t="s">
        <v>4538</v>
      </c>
      <c r="C1138" s="17" t="s">
        <v>5449</v>
      </c>
      <c r="D1138" s="18">
        <v>139521</v>
      </c>
      <c r="E1138" s="19" t="s">
        <v>1318</v>
      </c>
      <c r="F1138" s="20">
        <v>33.5</v>
      </c>
      <c r="G1138" s="21">
        <f t="shared" si="35"/>
        <v>0</v>
      </c>
      <c r="H1138" s="22">
        <v>33.5</v>
      </c>
      <c r="I1138" s="23" t="s">
        <v>477</v>
      </c>
      <c r="J1138" s="24" t="s">
        <v>2942</v>
      </c>
    </row>
    <row r="1139" spans="1:10" ht="25.5" x14ac:dyDescent="0.2">
      <c r="A1139" s="17" t="s">
        <v>3969</v>
      </c>
      <c r="B1139" s="17" t="s">
        <v>4538</v>
      </c>
      <c r="C1139" s="17" t="s">
        <v>5449</v>
      </c>
      <c r="D1139" s="18">
        <v>146394</v>
      </c>
      <c r="E1139" s="19" t="s">
        <v>1290</v>
      </c>
      <c r="F1139" s="20">
        <v>19.7</v>
      </c>
      <c r="G1139" s="21">
        <f t="shared" si="35"/>
        <v>0</v>
      </c>
      <c r="H1139" s="22">
        <v>19.7</v>
      </c>
      <c r="I1139" s="23" t="s">
        <v>477</v>
      </c>
      <c r="J1139" s="24" t="s">
        <v>3456</v>
      </c>
    </row>
    <row r="1140" spans="1:10" ht="25.5" x14ac:dyDescent="0.2">
      <c r="A1140" s="17" t="s">
        <v>3969</v>
      </c>
      <c r="B1140" s="17" t="s">
        <v>4538</v>
      </c>
      <c r="C1140" s="17" t="s">
        <v>5449</v>
      </c>
      <c r="D1140" s="18">
        <v>146393</v>
      </c>
      <c r="E1140" s="19" t="s">
        <v>1311</v>
      </c>
      <c r="F1140" s="20">
        <v>19.7</v>
      </c>
      <c r="G1140" s="21">
        <f t="shared" si="35"/>
        <v>0</v>
      </c>
      <c r="H1140" s="22">
        <v>19.7</v>
      </c>
      <c r="I1140" s="23" t="s">
        <v>477</v>
      </c>
      <c r="J1140" s="24" t="s">
        <v>5579</v>
      </c>
    </row>
    <row r="1141" spans="1:10" ht="25.5" x14ac:dyDescent="0.2">
      <c r="A1141" s="17" t="s">
        <v>3969</v>
      </c>
      <c r="B1141" s="17" t="s">
        <v>4538</v>
      </c>
      <c r="C1141" s="17" t="s">
        <v>5449</v>
      </c>
      <c r="D1141" s="18">
        <v>139524</v>
      </c>
      <c r="E1141" s="19" t="s">
        <v>4088</v>
      </c>
      <c r="F1141" s="20">
        <v>33.5</v>
      </c>
      <c r="G1141" s="21">
        <f t="shared" si="35"/>
        <v>0</v>
      </c>
      <c r="H1141" s="22">
        <v>33.5</v>
      </c>
      <c r="I1141" s="23" t="s">
        <v>477</v>
      </c>
      <c r="J1141" s="24" t="s">
        <v>4360</v>
      </c>
    </row>
    <row r="1142" spans="1:10" ht="25.5" x14ac:dyDescent="0.2">
      <c r="A1142" s="17" t="s">
        <v>3969</v>
      </c>
      <c r="B1142" s="17" t="s">
        <v>4538</v>
      </c>
      <c r="C1142" s="17" t="s">
        <v>5449</v>
      </c>
      <c r="D1142" s="18">
        <v>139534</v>
      </c>
      <c r="E1142" s="19" t="s">
        <v>2647</v>
      </c>
      <c r="F1142" s="20">
        <v>33.5</v>
      </c>
      <c r="G1142" s="21">
        <f t="shared" si="35"/>
        <v>0</v>
      </c>
      <c r="H1142" s="22">
        <v>33.5</v>
      </c>
      <c r="I1142" s="23" t="s">
        <v>477</v>
      </c>
      <c r="J1142" s="24" t="s">
        <v>1995</v>
      </c>
    </row>
    <row r="1143" spans="1:10" ht="25.5" x14ac:dyDescent="0.2">
      <c r="A1143" s="17" t="s">
        <v>3969</v>
      </c>
      <c r="B1143" s="17" t="s">
        <v>4538</v>
      </c>
      <c r="C1143" s="17" t="s">
        <v>5449</v>
      </c>
      <c r="D1143" s="18">
        <v>139523</v>
      </c>
      <c r="E1143" s="19" t="s">
        <v>1319</v>
      </c>
      <c r="F1143" s="20">
        <v>33.5</v>
      </c>
      <c r="G1143" s="21">
        <f t="shared" si="35"/>
        <v>0</v>
      </c>
      <c r="H1143" s="22">
        <v>33.5</v>
      </c>
      <c r="I1143" s="23" t="s">
        <v>477</v>
      </c>
      <c r="J1143" s="24" t="s">
        <v>1586</v>
      </c>
    </row>
    <row r="1144" spans="1:10" ht="38.25" x14ac:dyDescent="0.2">
      <c r="A1144" s="17" t="s">
        <v>3969</v>
      </c>
      <c r="B1144" s="17" t="s">
        <v>3516</v>
      </c>
      <c r="C1144" s="17" t="s">
        <v>5449</v>
      </c>
      <c r="D1144" s="18">
        <v>168524</v>
      </c>
      <c r="E1144" s="19" t="s">
        <v>2928</v>
      </c>
      <c r="F1144" s="20">
        <v>146</v>
      </c>
      <c r="G1144" s="21">
        <f t="shared" si="35"/>
        <v>0</v>
      </c>
      <c r="H1144" s="22">
        <v>146</v>
      </c>
      <c r="I1144" s="23" t="s">
        <v>477</v>
      </c>
      <c r="J1144" s="24" t="s">
        <v>3755</v>
      </c>
    </row>
    <row r="1145" spans="1:10" ht="25.5" x14ac:dyDescent="0.2">
      <c r="A1145" s="17" t="s">
        <v>3969</v>
      </c>
      <c r="B1145" s="17" t="s">
        <v>4538</v>
      </c>
      <c r="C1145" s="17" t="s">
        <v>5449</v>
      </c>
      <c r="D1145" s="18">
        <v>205795</v>
      </c>
      <c r="E1145" s="19" t="s">
        <v>1980</v>
      </c>
      <c r="F1145" s="20">
        <v>136</v>
      </c>
      <c r="G1145" s="21">
        <f t="shared" si="35"/>
        <v>0</v>
      </c>
      <c r="H1145" s="22">
        <v>136</v>
      </c>
      <c r="I1145" s="23" t="s">
        <v>477</v>
      </c>
      <c r="J1145" s="24" t="s">
        <v>5110</v>
      </c>
    </row>
    <row r="1146" spans="1:10" ht="25.5" x14ac:dyDescent="0.2">
      <c r="A1146" s="17" t="s">
        <v>3969</v>
      </c>
      <c r="B1146" s="17" t="s">
        <v>4538</v>
      </c>
      <c r="C1146" s="17" t="s">
        <v>5449</v>
      </c>
      <c r="D1146" s="18">
        <v>205796</v>
      </c>
      <c r="E1146" s="19" t="s">
        <v>2641</v>
      </c>
      <c r="F1146" s="20">
        <v>146</v>
      </c>
      <c r="G1146" s="21">
        <f t="shared" si="35"/>
        <v>0</v>
      </c>
      <c r="H1146" s="22">
        <v>146</v>
      </c>
      <c r="I1146" s="23" t="s">
        <v>477</v>
      </c>
      <c r="J1146" s="24" t="s">
        <v>4629</v>
      </c>
    </row>
    <row r="1147" spans="1:10" ht="25.5" x14ac:dyDescent="0.2">
      <c r="A1147" s="17" t="s">
        <v>3969</v>
      </c>
      <c r="B1147" s="17" t="s">
        <v>4538</v>
      </c>
      <c r="C1147" s="17" t="s">
        <v>5449</v>
      </c>
      <c r="D1147" s="18">
        <v>146396</v>
      </c>
      <c r="E1147" s="19" t="s">
        <v>1291</v>
      </c>
      <c r="F1147" s="20">
        <v>19.7</v>
      </c>
      <c r="G1147" s="21">
        <f t="shared" ref="G1147:G1206" si="36">F1147/H1147-1</f>
        <v>0</v>
      </c>
      <c r="H1147" s="22">
        <v>19.7</v>
      </c>
      <c r="I1147" s="23" t="s">
        <v>477</v>
      </c>
      <c r="J1147" s="24" t="s">
        <v>4060</v>
      </c>
    </row>
    <row r="1148" spans="1:10" ht="25.5" x14ac:dyDescent="0.2">
      <c r="A1148" s="17" t="s">
        <v>3969</v>
      </c>
      <c r="B1148" s="17" t="s">
        <v>4538</v>
      </c>
      <c r="C1148" s="17" t="s">
        <v>5449</v>
      </c>
      <c r="D1148" s="18">
        <v>146395</v>
      </c>
      <c r="E1148" s="19" t="s">
        <v>1312</v>
      </c>
      <c r="F1148" s="20">
        <v>19.7</v>
      </c>
      <c r="G1148" s="21">
        <f t="shared" si="36"/>
        <v>0</v>
      </c>
      <c r="H1148" s="22">
        <v>19.7</v>
      </c>
      <c r="I1148" s="23" t="s">
        <v>477</v>
      </c>
      <c r="J1148" s="24" t="s">
        <v>5580</v>
      </c>
    </row>
    <row r="1149" spans="1:10" ht="25.5" x14ac:dyDescent="0.2">
      <c r="A1149" s="17" t="s">
        <v>3969</v>
      </c>
      <c r="B1149" s="17" t="s">
        <v>4538</v>
      </c>
      <c r="C1149" s="17" t="s">
        <v>5449</v>
      </c>
      <c r="D1149" s="18">
        <v>139526</v>
      </c>
      <c r="E1149" s="19" t="s">
        <v>4336</v>
      </c>
      <c r="F1149" s="20">
        <v>33.5</v>
      </c>
      <c r="G1149" s="21">
        <f t="shared" si="36"/>
        <v>0</v>
      </c>
      <c r="H1149" s="22">
        <v>33.5</v>
      </c>
      <c r="I1149" s="23" t="s">
        <v>477</v>
      </c>
      <c r="J1149" s="24" t="s">
        <v>3844</v>
      </c>
    </row>
    <row r="1150" spans="1:10" ht="25.5" x14ac:dyDescent="0.2">
      <c r="A1150" s="17" t="s">
        <v>3969</v>
      </c>
      <c r="B1150" s="17" t="s">
        <v>4538</v>
      </c>
      <c r="C1150" s="17" t="s">
        <v>5449</v>
      </c>
      <c r="D1150" s="18">
        <v>139535</v>
      </c>
      <c r="E1150" s="19" t="s">
        <v>2648</v>
      </c>
      <c r="F1150" s="20">
        <v>33.5</v>
      </c>
      <c r="G1150" s="21">
        <f t="shared" si="36"/>
        <v>0</v>
      </c>
      <c r="H1150" s="22">
        <v>33.5</v>
      </c>
      <c r="I1150" s="23" t="s">
        <v>477</v>
      </c>
      <c r="J1150" s="24" t="s">
        <v>1324</v>
      </c>
    </row>
    <row r="1151" spans="1:10" ht="25.5" x14ac:dyDescent="0.2">
      <c r="A1151" s="17" t="s">
        <v>3969</v>
      </c>
      <c r="B1151" s="17" t="s">
        <v>4538</v>
      </c>
      <c r="C1151" s="17" t="s">
        <v>5449</v>
      </c>
      <c r="D1151" s="18">
        <v>139525</v>
      </c>
      <c r="E1151" s="19" t="s">
        <v>1320</v>
      </c>
      <c r="F1151" s="20">
        <v>33.5</v>
      </c>
      <c r="G1151" s="21">
        <f t="shared" si="36"/>
        <v>0</v>
      </c>
      <c r="H1151" s="22">
        <v>33.5</v>
      </c>
      <c r="I1151" s="23" t="s">
        <v>477</v>
      </c>
      <c r="J1151" s="24" t="s">
        <v>5581</v>
      </c>
    </row>
    <row r="1152" spans="1:10" ht="25.5" x14ac:dyDescent="0.2">
      <c r="A1152" s="17" t="s">
        <v>3969</v>
      </c>
      <c r="B1152" s="17" t="s">
        <v>4538</v>
      </c>
      <c r="C1152" s="17" t="s">
        <v>5449</v>
      </c>
      <c r="D1152" s="18">
        <v>146398</v>
      </c>
      <c r="E1152" s="19" t="s">
        <v>4082</v>
      </c>
      <c r="F1152" s="20">
        <v>19.7</v>
      </c>
      <c r="G1152" s="21">
        <f t="shared" si="36"/>
        <v>0</v>
      </c>
      <c r="H1152" s="22">
        <v>19.7</v>
      </c>
      <c r="I1152" s="23" t="s">
        <v>477</v>
      </c>
      <c r="J1152" s="24" t="s">
        <v>4061</v>
      </c>
    </row>
    <row r="1153" spans="1:10" ht="25.5" x14ac:dyDescent="0.2">
      <c r="A1153" s="17" t="s">
        <v>3969</v>
      </c>
      <c r="B1153" s="17" t="s">
        <v>4538</v>
      </c>
      <c r="C1153" s="17" t="s">
        <v>5449</v>
      </c>
      <c r="D1153" s="18">
        <v>146397</v>
      </c>
      <c r="E1153" s="19" t="s">
        <v>1313</v>
      </c>
      <c r="F1153" s="20">
        <v>19.7</v>
      </c>
      <c r="G1153" s="21">
        <f t="shared" si="36"/>
        <v>0</v>
      </c>
      <c r="H1153" s="22">
        <v>19.7</v>
      </c>
      <c r="I1153" s="23" t="s">
        <v>477</v>
      </c>
      <c r="J1153" s="24" t="s">
        <v>3170</v>
      </c>
    </row>
    <row r="1154" spans="1:10" ht="25.5" x14ac:dyDescent="0.2">
      <c r="A1154" s="17" t="s">
        <v>3969</v>
      </c>
      <c r="B1154" s="17" t="s">
        <v>4538</v>
      </c>
      <c r="C1154" s="17" t="s">
        <v>5449</v>
      </c>
      <c r="D1154" s="18">
        <v>139528</v>
      </c>
      <c r="E1154" s="19" t="s">
        <v>4337</v>
      </c>
      <c r="F1154" s="20">
        <v>33.5</v>
      </c>
      <c r="G1154" s="21">
        <f t="shared" si="36"/>
        <v>0</v>
      </c>
      <c r="H1154" s="22">
        <v>33.5</v>
      </c>
      <c r="I1154" s="23" t="s">
        <v>477</v>
      </c>
      <c r="J1154" s="24" t="s">
        <v>5240</v>
      </c>
    </row>
    <row r="1155" spans="1:10" ht="25.5" x14ac:dyDescent="0.2">
      <c r="A1155" s="17" t="s">
        <v>3969</v>
      </c>
      <c r="B1155" s="17" t="s">
        <v>4538</v>
      </c>
      <c r="C1155" s="17" t="s">
        <v>5449</v>
      </c>
      <c r="D1155" s="18">
        <v>139536</v>
      </c>
      <c r="E1155" s="19" t="s">
        <v>2649</v>
      </c>
      <c r="F1155" s="20">
        <v>33.5</v>
      </c>
      <c r="G1155" s="21">
        <f t="shared" si="36"/>
        <v>0</v>
      </c>
      <c r="H1155" s="22">
        <v>33.5</v>
      </c>
      <c r="I1155" s="23" t="s">
        <v>477</v>
      </c>
      <c r="J1155" s="24" t="s">
        <v>1325</v>
      </c>
    </row>
    <row r="1156" spans="1:10" ht="25.5" x14ac:dyDescent="0.2">
      <c r="A1156" s="17" t="s">
        <v>3969</v>
      </c>
      <c r="B1156" s="17" t="s">
        <v>4538</v>
      </c>
      <c r="C1156" s="17" t="s">
        <v>5449</v>
      </c>
      <c r="D1156" s="18">
        <v>139527</v>
      </c>
      <c r="E1156" s="19" t="s">
        <v>1321</v>
      </c>
      <c r="F1156" s="20">
        <v>33.5</v>
      </c>
      <c r="G1156" s="21">
        <f t="shared" si="36"/>
        <v>0</v>
      </c>
      <c r="H1156" s="22">
        <v>33.5</v>
      </c>
      <c r="I1156" s="23" t="s">
        <v>477</v>
      </c>
      <c r="J1156" s="24" t="s">
        <v>5591</v>
      </c>
    </row>
    <row r="1157" spans="1:10" ht="25.5" x14ac:dyDescent="0.2">
      <c r="A1157" s="17" t="s">
        <v>3969</v>
      </c>
      <c r="B1157" s="17" t="s">
        <v>4538</v>
      </c>
      <c r="C1157" s="17" t="s">
        <v>399</v>
      </c>
      <c r="D1157" s="18">
        <v>139593</v>
      </c>
      <c r="E1157" s="19" t="s">
        <v>2529</v>
      </c>
      <c r="F1157" s="20">
        <v>38.200000000000003</v>
      </c>
      <c r="G1157" s="21">
        <f t="shared" si="36"/>
        <v>0</v>
      </c>
      <c r="H1157" s="22">
        <v>38.200000000000003</v>
      </c>
      <c r="I1157" s="23" t="s">
        <v>477</v>
      </c>
      <c r="J1157" s="24" t="s">
        <v>3174</v>
      </c>
    </row>
    <row r="1158" spans="1:10" ht="25.5" x14ac:dyDescent="0.2">
      <c r="A1158" s="17" t="s">
        <v>3969</v>
      </c>
      <c r="B1158" s="17" t="s">
        <v>4538</v>
      </c>
      <c r="C1158" s="17" t="s">
        <v>399</v>
      </c>
      <c r="D1158" s="18">
        <v>139594</v>
      </c>
      <c r="E1158" s="19" t="s">
        <v>2530</v>
      </c>
      <c r="F1158" s="20">
        <v>45.1</v>
      </c>
      <c r="G1158" s="21">
        <f t="shared" si="36"/>
        <v>0</v>
      </c>
      <c r="H1158" s="22">
        <v>45.1</v>
      </c>
      <c r="I1158" s="23" t="s">
        <v>477</v>
      </c>
      <c r="J1158" s="24" t="s">
        <v>3175</v>
      </c>
    </row>
    <row r="1159" spans="1:10" ht="25.5" x14ac:dyDescent="0.2">
      <c r="A1159" s="17" t="s">
        <v>3969</v>
      </c>
      <c r="B1159" s="17" t="s">
        <v>4118</v>
      </c>
      <c r="C1159" s="17" t="s">
        <v>1487</v>
      </c>
      <c r="D1159" s="18">
        <v>52568</v>
      </c>
      <c r="E1159" s="19" t="s">
        <v>4944</v>
      </c>
      <c r="F1159" s="20">
        <v>15.2</v>
      </c>
      <c r="G1159" s="21">
        <f t="shared" si="36"/>
        <v>0</v>
      </c>
      <c r="H1159" s="22">
        <v>15.2</v>
      </c>
      <c r="I1159" s="23" t="s">
        <v>477</v>
      </c>
      <c r="J1159" s="24" t="s">
        <v>2058</v>
      </c>
    </row>
    <row r="1160" spans="1:10" ht="25.5" x14ac:dyDescent="0.2">
      <c r="A1160" s="17" t="s">
        <v>3969</v>
      </c>
      <c r="B1160" s="17" t="s">
        <v>4118</v>
      </c>
      <c r="C1160" s="17" t="s">
        <v>1487</v>
      </c>
      <c r="D1160" s="18">
        <v>52573</v>
      </c>
      <c r="E1160" s="19" t="s">
        <v>5627</v>
      </c>
      <c r="F1160" s="20">
        <v>15.2</v>
      </c>
      <c r="G1160" s="21">
        <f t="shared" si="36"/>
        <v>0</v>
      </c>
      <c r="H1160" s="22">
        <v>15.2</v>
      </c>
      <c r="I1160" s="23" t="s">
        <v>477</v>
      </c>
      <c r="J1160" s="24" t="s">
        <v>3207</v>
      </c>
    </row>
    <row r="1161" spans="1:10" ht="25.5" x14ac:dyDescent="0.2">
      <c r="A1161" s="17" t="s">
        <v>3969</v>
      </c>
      <c r="B1161" s="17" t="s">
        <v>4118</v>
      </c>
      <c r="C1161" s="17" t="s">
        <v>1487</v>
      </c>
      <c r="D1161" s="18">
        <v>52569</v>
      </c>
      <c r="E1161" s="19" t="s">
        <v>4945</v>
      </c>
      <c r="F1161" s="20">
        <v>15.2</v>
      </c>
      <c r="G1161" s="21">
        <f t="shared" si="36"/>
        <v>0</v>
      </c>
      <c r="H1161" s="22">
        <v>15.2</v>
      </c>
      <c r="I1161" s="23" t="s">
        <v>477</v>
      </c>
      <c r="J1161" s="24" t="s">
        <v>175</v>
      </c>
    </row>
    <row r="1162" spans="1:10" ht="25.5" x14ac:dyDescent="0.2">
      <c r="A1162" s="17" t="s">
        <v>3969</v>
      </c>
      <c r="B1162" s="17" t="s">
        <v>4118</v>
      </c>
      <c r="C1162" s="17" t="s">
        <v>1487</v>
      </c>
      <c r="D1162" s="18">
        <v>52574</v>
      </c>
      <c r="E1162" s="19" t="s">
        <v>5628</v>
      </c>
      <c r="F1162" s="20">
        <v>15.2</v>
      </c>
      <c r="G1162" s="21">
        <f t="shared" si="36"/>
        <v>0</v>
      </c>
      <c r="H1162" s="22">
        <v>15.2</v>
      </c>
      <c r="I1162" s="23" t="s">
        <v>477</v>
      </c>
      <c r="J1162" s="24" t="s">
        <v>3208</v>
      </c>
    </row>
    <row r="1163" spans="1:10" ht="25.5" x14ac:dyDescent="0.2">
      <c r="A1163" s="17" t="s">
        <v>3969</v>
      </c>
      <c r="B1163" s="17" t="s">
        <v>4118</v>
      </c>
      <c r="C1163" s="17" t="s">
        <v>3839</v>
      </c>
      <c r="D1163" s="18">
        <v>52566</v>
      </c>
      <c r="E1163" s="19" t="s">
        <v>4942</v>
      </c>
      <c r="F1163" s="20">
        <v>15.2</v>
      </c>
      <c r="G1163" s="21">
        <f t="shared" si="36"/>
        <v>0</v>
      </c>
      <c r="H1163" s="22">
        <v>15.2</v>
      </c>
      <c r="I1163" s="23" t="s">
        <v>477</v>
      </c>
      <c r="J1163" s="24" t="s">
        <v>2056</v>
      </c>
    </row>
    <row r="1164" spans="1:10" ht="25.5" x14ac:dyDescent="0.2">
      <c r="A1164" s="17" t="s">
        <v>3969</v>
      </c>
      <c r="B1164" s="17" t="s">
        <v>4118</v>
      </c>
      <c r="C1164" s="17" t="s">
        <v>1487</v>
      </c>
      <c r="D1164" s="18">
        <v>52571</v>
      </c>
      <c r="E1164" s="19" t="s">
        <v>5625</v>
      </c>
      <c r="F1164" s="20">
        <v>15.2</v>
      </c>
      <c r="G1164" s="21">
        <f t="shared" si="36"/>
        <v>0</v>
      </c>
      <c r="H1164" s="22">
        <v>15.2</v>
      </c>
      <c r="I1164" s="23" t="s">
        <v>477</v>
      </c>
      <c r="J1164" s="24" t="s">
        <v>51</v>
      </c>
    </row>
    <row r="1165" spans="1:10" ht="25.5" x14ac:dyDescent="0.2">
      <c r="A1165" s="17" t="s">
        <v>3969</v>
      </c>
      <c r="B1165" s="17" t="s">
        <v>4118</v>
      </c>
      <c r="C1165" s="17" t="s">
        <v>1487</v>
      </c>
      <c r="D1165" s="18">
        <v>52570</v>
      </c>
      <c r="E1165" s="19" t="s">
        <v>4946</v>
      </c>
      <c r="F1165" s="20">
        <v>15.2</v>
      </c>
      <c r="G1165" s="21">
        <f t="shared" si="36"/>
        <v>0</v>
      </c>
      <c r="H1165" s="22">
        <v>15.2</v>
      </c>
      <c r="I1165" s="23" t="s">
        <v>477</v>
      </c>
      <c r="J1165" s="24" t="s">
        <v>176</v>
      </c>
    </row>
    <row r="1166" spans="1:10" ht="25.5" x14ac:dyDescent="0.2">
      <c r="A1166" s="17" t="s">
        <v>3969</v>
      </c>
      <c r="B1166" s="17" t="s">
        <v>4118</v>
      </c>
      <c r="C1166" s="17" t="s">
        <v>1487</v>
      </c>
      <c r="D1166" s="18">
        <v>52575</v>
      </c>
      <c r="E1166" s="19" t="s">
        <v>5629</v>
      </c>
      <c r="F1166" s="20">
        <v>15.2</v>
      </c>
      <c r="G1166" s="21">
        <f t="shared" si="36"/>
        <v>0</v>
      </c>
      <c r="H1166" s="22">
        <v>15.2</v>
      </c>
      <c r="I1166" s="23" t="s">
        <v>477</v>
      </c>
      <c r="J1166" s="24" t="s">
        <v>3209</v>
      </c>
    </row>
    <row r="1167" spans="1:10" ht="25.5" x14ac:dyDescent="0.2">
      <c r="A1167" s="17" t="s">
        <v>3969</v>
      </c>
      <c r="B1167" s="17" t="s">
        <v>4118</v>
      </c>
      <c r="C1167" s="17" t="s">
        <v>1487</v>
      </c>
      <c r="D1167" s="18">
        <v>52567</v>
      </c>
      <c r="E1167" s="19" t="s">
        <v>4943</v>
      </c>
      <c r="F1167" s="20">
        <v>15.2</v>
      </c>
      <c r="G1167" s="21">
        <f t="shared" si="36"/>
        <v>0</v>
      </c>
      <c r="H1167" s="22">
        <v>15.2</v>
      </c>
      <c r="I1167" s="23" t="s">
        <v>477</v>
      </c>
      <c r="J1167" s="24" t="s">
        <v>2057</v>
      </c>
    </row>
    <row r="1168" spans="1:10" ht="25.5" x14ac:dyDescent="0.2">
      <c r="A1168" s="17" t="s">
        <v>3969</v>
      </c>
      <c r="B1168" s="17" t="s">
        <v>4118</v>
      </c>
      <c r="C1168" s="17" t="s">
        <v>1487</v>
      </c>
      <c r="D1168" s="18">
        <v>52572</v>
      </c>
      <c r="E1168" s="19" t="s">
        <v>5626</v>
      </c>
      <c r="F1168" s="20">
        <v>15.2</v>
      </c>
      <c r="G1168" s="21">
        <f t="shared" si="36"/>
        <v>0</v>
      </c>
      <c r="H1168" s="22">
        <v>15.2</v>
      </c>
      <c r="I1168" s="23" t="s">
        <v>477</v>
      </c>
      <c r="J1168" s="24" t="s">
        <v>52</v>
      </c>
    </row>
    <row r="1169" spans="1:10" ht="25.5" x14ac:dyDescent="0.2">
      <c r="A1169" s="17" t="s">
        <v>3969</v>
      </c>
      <c r="B1169" s="17" t="s">
        <v>4118</v>
      </c>
      <c r="C1169" s="17" t="s">
        <v>4119</v>
      </c>
      <c r="D1169" s="18">
        <v>56758</v>
      </c>
      <c r="E1169" s="19" t="s">
        <v>5153</v>
      </c>
      <c r="F1169" s="20">
        <v>7.39</v>
      </c>
      <c r="G1169" s="21">
        <f t="shared" si="36"/>
        <v>0</v>
      </c>
      <c r="H1169" s="22">
        <v>7.39</v>
      </c>
      <c r="I1169" s="23" t="s">
        <v>477</v>
      </c>
      <c r="J1169" s="24" t="s">
        <v>5162</v>
      </c>
    </row>
    <row r="1170" spans="1:10" ht="25.5" x14ac:dyDescent="0.2">
      <c r="A1170" s="17" t="s">
        <v>3969</v>
      </c>
      <c r="B1170" s="17" t="s">
        <v>4118</v>
      </c>
      <c r="C1170" s="17" t="s">
        <v>4119</v>
      </c>
      <c r="D1170" s="18">
        <v>56759</v>
      </c>
      <c r="E1170" s="19" t="s">
        <v>5154</v>
      </c>
      <c r="F1170" s="20">
        <v>7.39</v>
      </c>
      <c r="G1170" s="21">
        <f t="shared" si="36"/>
        <v>0</v>
      </c>
      <c r="H1170" s="22">
        <v>7.39</v>
      </c>
      <c r="I1170" s="23" t="s">
        <v>477</v>
      </c>
      <c r="J1170" s="24" t="s">
        <v>5163</v>
      </c>
    </row>
    <row r="1171" spans="1:10" ht="25.5" x14ac:dyDescent="0.2">
      <c r="A1171" s="17" t="s">
        <v>3969</v>
      </c>
      <c r="B1171" s="17" t="s">
        <v>4118</v>
      </c>
      <c r="C1171" s="17" t="s">
        <v>4119</v>
      </c>
      <c r="D1171" s="18">
        <v>56760</v>
      </c>
      <c r="E1171" s="19" t="s">
        <v>4563</v>
      </c>
      <c r="F1171" s="20">
        <v>7.39</v>
      </c>
      <c r="G1171" s="21">
        <f t="shared" si="36"/>
        <v>0</v>
      </c>
      <c r="H1171" s="22">
        <v>7.39</v>
      </c>
      <c r="I1171" s="23" t="s">
        <v>477</v>
      </c>
      <c r="J1171" s="24" t="s">
        <v>5164</v>
      </c>
    </row>
    <row r="1172" spans="1:10" ht="25.5" x14ac:dyDescent="0.2">
      <c r="A1172" s="17" t="s">
        <v>3969</v>
      </c>
      <c r="B1172" s="17" t="s">
        <v>4118</v>
      </c>
      <c r="C1172" s="17" t="s">
        <v>4119</v>
      </c>
      <c r="D1172" s="18">
        <v>56679</v>
      </c>
      <c r="E1172" s="19" t="s">
        <v>4564</v>
      </c>
      <c r="F1172" s="20">
        <v>7.39</v>
      </c>
      <c r="G1172" s="21">
        <f t="shared" si="36"/>
        <v>0</v>
      </c>
      <c r="H1172" s="22">
        <v>7.39</v>
      </c>
      <c r="I1172" s="23" t="s">
        <v>477</v>
      </c>
      <c r="J1172" s="24" t="s">
        <v>4057</v>
      </c>
    </row>
    <row r="1173" spans="1:10" ht="25.5" x14ac:dyDescent="0.2">
      <c r="A1173" s="17" t="s">
        <v>3969</v>
      </c>
      <c r="B1173" s="17" t="s">
        <v>4118</v>
      </c>
      <c r="C1173" s="17" t="s">
        <v>4119</v>
      </c>
      <c r="D1173" s="18">
        <v>56680</v>
      </c>
      <c r="E1173" s="19" t="s">
        <v>4565</v>
      </c>
      <c r="F1173" s="20">
        <v>7.39</v>
      </c>
      <c r="G1173" s="21">
        <f t="shared" si="36"/>
        <v>0</v>
      </c>
      <c r="H1173" s="22">
        <v>7.39</v>
      </c>
      <c r="I1173" s="23" t="s">
        <v>477</v>
      </c>
      <c r="J1173" s="24" t="s">
        <v>4058</v>
      </c>
    </row>
    <row r="1174" spans="1:10" ht="25.5" x14ac:dyDescent="0.2">
      <c r="A1174" s="17" t="s">
        <v>3969</v>
      </c>
      <c r="B1174" s="17" t="s">
        <v>4118</v>
      </c>
      <c r="C1174" s="17" t="s">
        <v>4119</v>
      </c>
      <c r="D1174" s="18">
        <v>56713</v>
      </c>
      <c r="E1174" s="19" t="s">
        <v>4566</v>
      </c>
      <c r="F1174" s="20">
        <v>7.39</v>
      </c>
      <c r="G1174" s="21">
        <f t="shared" si="36"/>
        <v>0</v>
      </c>
      <c r="H1174" s="22">
        <v>7.39</v>
      </c>
      <c r="I1174" s="23" t="s">
        <v>477</v>
      </c>
      <c r="J1174" s="24" t="s">
        <v>4059</v>
      </c>
    </row>
    <row r="1175" spans="1:10" ht="25.5" x14ac:dyDescent="0.2">
      <c r="A1175" s="17" t="s">
        <v>3969</v>
      </c>
      <c r="B1175" s="17" t="s">
        <v>4118</v>
      </c>
      <c r="C1175" s="17" t="s">
        <v>4119</v>
      </c>
      <c r="D1175" s="18">
        <v>56756</v>
      </c>
      <c r="E1175" s="19" t="s">
        <v>5151</v>
      </c>
      <c r="F1175" s="20">
        <v>7.39</v>
      </c>
      <c r="G1175" s="21">
        <f t="shared" si="36"/>
        <v>0</v>
      </c>
      <c r="H1175" s="22">
        <v>7.39</v>
      </c>
      <c r="I1175" s="23" t="s">
        <v>477</v>
      </c>
      <c r="J1175" s="24" t="s">
        <v>5160</v>
      </c>
    </row>
    <row r="1176" spans="1:10" ht="25.5" x14ac:dyDescent="0.2">
      <c r="A1176" s="17" t="s">
        <v>3969</v>
      </c>
      <c r="B1176" s="17" t="s">
        <v>4118</v>
      </c>
      <c r="C1176" s="17" t="s">
        <v>4119</v>
      </c>
      <c r="D1176" s="18">
        <v>56714</v>
      </c>
      <c r="E1176" s="19" t="s">
        <v>4567</v>
      </c>
      <c r="F1176" s="20">
        <v>7.39</v>
      </c>
      <c r="G1176" s="21">
        <f t="shared" si="36"/>
        <v>0</v>
      </c>
      <c r="H1176" s="22">
        <v>7.39</v>
      </c>
      <c r="I1176" s="23" t="s">
        <v>477</v>
      </c>
      <c r="J1176" s="24" t="s">
        <v>2941</v>
      </c>
    </row>
    <row r="1177" spans="1:10" ht="25.5" x14ac:dyDescent="0.2">
      <c r="A1177" s="17" t="s">
        <v>3969</v>
      </c>
      <c r="B1177" s="17" t="s">
        <v>4118</v>
      </c>
      <c r="C1177" s="17" t="s">
        <v>4119</v>
      </c>
      <c r="D1177" s="18">
        <v>56715</v>
      </c>
      <c r="E1177" s="19" t="s">
        <v>4568</v>
      </c>
      <c r="F1177" s="20">
        <v>7.39</v>
      </c>
      <c r="G1177" s="21">
        <f t="shared" si="36"/>
        <v>0</v>
      </c>
      <c r="H1177" s="22">
        <v>7.39</v>
      </c>
      <c r="I1177" s="23" t="s">
        <v>477</v>
      </c>
      <c r="J1177" s="24" t="s">
        <v>2940</v>
      </c>
    </row>
    <row r="1178" spans="1:10" ht="25.5" x14ac:dyDescent="0.2">
      <c r="A1178" s="17" t="s">
        <v>3969</v>
      </c>
      <c r="B1178" s="17" t="s">
        <v>4118</v>
      </c>
      <c r="C1178" s="17" t="s">
        <v>4119</v>
      </c>
      <c r="D1178" s="18">
        <v>56716</v>
      </c>
      <c r="E1178" s="19" t="s">
        <v>4569</v>
      </c>
      <c r="F1178" s="20">
        <v>7.39</v>
      </c>
      <c r="G1178" s="21">
        <f t="shared" si="36"/>
        <v>0</v>
      </c>
      <c r="H1178" s="22">
        <v>7.39</v>
      </c>
      <c r="I1178" s="23" t="s">
        <v>477</v>
      </c>
      <c r="J1178" s="24" t="s">
        <v>4065</v>
      </c>
    </row>
    <row r="1179" spans="1:10" ht="25.5" x14ac:dyDescent="0.2">
      <c r="A1179" s="17" t="s">
        <v>3969</v>
      </c>
      <c r="B1179" s="17" t="s">
        <v>4118</v>
      </c>
      <c r="C1179" s="17" t="s">
        <v>4119</v>
      </c>
      <c r="D1179" s="18">
        <v>56717</v>
      </c>
      <c r="E1179" s="19" t="s">
        <v>4570</v>
      </c>
      <c r="F1179" s="20">
        <v>7.39</v>
      </c>
      <c r="G1179" s="21">
        <f t="shared" si="36"/>
        <v>0</v>
      </c>
      <c r="H1179" s="22">
        <v>7.39</v>
      </c>
      <c r="I1179" s="23" t="s">
        <v>477</v>
      </c>
      <c r="J1179" s="24" t="s">
        <v>4066</v>
      </c>
    </row>
    <row r="1180" spans="1:10" ht="25.5" x14ac:dyDescent="0.2">
      <c r="A1180" s="17" t="s">
        <v>3969</v>
      </c>
      <c r="B1180" s="17" t="s">
        <v>4118</v>
      </c>
      <c r="C1180" s="17" t="s">
        <v>4119</v>
      </c>
      <c r="D1180" s="18">
        <v>56757</v>
      </c>
      <c r="E1180" s="19" t="s">
        <v>5152</v>
      </c>
      <c r="F1180" s="20">
        <v>7.39</v>
      </c>
      <c r="G1180" s="21">
        <f t="shared" si="36"/>
        <v>0</v>
      </c>
      <c r="H1180" s="22">
        <v>7.39</v>
      </c>
      <c r="I1180" s="23" t="s">
        <v>477</v>
      </c>
      <c r="J1180" s="24" t="s">
        <v>5161</v>
      </c>
    </row>
    <row r="1181" spans="1:10" ht="25.5" x14ac:dyDescent="0.2">
      <c r="A1181" s="17" t="s">
        <v>3969</v>
      </c>
      <c r="B1181" s="17" t="s">
        <v>4118</v>
      </c>
      <c r="C1181" s="17" t="s">
        <v>4119</v>
      </c>
      <c r="D1181" s="18">
        <v>56718</v>
      </c>
      <c r="E1181" s="19" t="s">
        <v>4571</v>
      </c>
      <c r="F1181" s="20">
        <v>7.39</v>
      </c>
      <c r="G1181" s="21">
        <f t="shared" si="36"/>
        <v>0</v>
      </c>
      <c r="H1181" s="22">
        <v>7.39</v>
      </c>
      <c r="I1181" s="23" t="s">
        <v>477</v>
      </c>
      <c r="J1181" s="24" t="s">
        <v>3478</v>
      </c>
    </row>
    <row r="1182" spans="1:10" ht="25.5" x14ac:dyDescent="0.2">
      <c r="A1182" s="17" t="s">
        <v>3969</v>
      </c>
      <c r="B1182" s="17" t="s">
        <v>4118</v>
      </c>
      <c r="C1182" s="17" t="s">
        <v>1487</v>
      </c>
      <c r="D1182" s="18">
        <v>52578</v>
      </c>
      <c r="E1182" s="19" t="s">
        <v>4642</v>
      </c>
      <c r="F1182" s="20">
        <v>18</v>
      </c>
      <c r="G1182" s="21">
        <f t="shared" si="36"/>
        <v>0</v>
      </c>
      <c r="H1182" s="22">
        <v>18</v>
      </c>
      <c r="I1182" s="23" t="s">
        <v>477</v>
      </c>
      <c r="J1182" s="24" t="s">
        <v>4576</v>
      </c>
    </row>
    <row r="1183" spans="1:10" ht="25.5" x14ac:dyDescent="0.2">
      <c r="A1183" s="17" t="s">
        <v>3969</v>
      </c>
      <c r="B1183" s="17" t="s">
        <v>4118</v>
      </c>
      <c r="C1183" s="17" t="s">
        <v>1487</v>
      </c>
      <c r="D1183" s="18">
        <v>52583</v>
      </c>
      <c r="E1183" s="19" t="s">
        <v>4647</v>
      </c>
      <c r="F1183" s="20">
        <v>18</v>
      </c>
      <c r="G1183" s="21">
        <f t="shared" si="36"/>
        <v>0</v>
      </c>
      <c r="H1183" s="22">
        <v>18</v>
      </c>
      <c r="I1183" s="23" t="s">
        <v>477</v>
      </c>
      <c r="J1183" s="24" t="s">
        <v>4581</v>
      </c>
    </row>
    <row r="1184" spans="1:10" ht="25.5" x14ac:dyDescent="0.2">
      <c r="A1184" s="17" t="s">
        <v>3969</v>
      </c>
      <c r="B1184" s="17" t="s">
        <v>4118</v>
      </c>
      <c r="C1184" s="17" t="s">
        <v>1487</v>
      </c>
      <c r="D1184" s="18">
        <v>52579</v>
      </c>
      <c r="E1184" s="19" t="s">
        <v>4643</v>
      </c>
      <c r="F1184" s="20">
        <v>18</v>
      </c>
      <c r="G1184" s="21">
        <f t="shared" si="36"/>
        <v>0</v>
      </c>
      <c r="H1184" s="22">
        <v>18</v>
      </c>
      <c r="I1184" s="23" t="s">
        <v>477</v>
      </c>
      <c r="J1184" s="24" t="s">
        <v>4577</v>
      </c>
    </row>
    <row r="1185" spans="1:10" ht="25.5" x14ac:dyDescent="0.2">
      <c r="A1185" s="17" t="s">
        <v>3969</v>
      </c>
      <c r="B1185" s="17" t="s">
        <v>4118</v>
      </c>
      <c r="C1185" s="17" t="s">
        <v>1487</v>
      </c>
      <c r="D1185" s="18">
        <v>52584</v>
      </c>
      <c r="E1185" s="19" t="s">
        <v>5392</v>
      </c>
      <c r="F1185" s="20">
        <v>18</v>
      </c>
      <c r="G1185" s="21">
        <f t="shared" si="36"/>
        <v>0</v>
      </c>
      <c r="H1185" s="22">
        <v>18</v>
      </c>
      <c r="I1185" s="23" t="s">
        <v>477</v>
      </c>
      <c r="J1185" s="24" t="s">
        <v>4043</v>
      </c>
    </row>
    <row r="1186" spans="1:10" ht="25.5" x14ac:dyDescent="0.2">
      <c r="A1186" s="17" t="s">
        <v>3969</v>
      </c>
      <c r="B1186" s="17" t="s">
        <v>4118</v>
      </c>
      <c r="C1186" s="17" t="s">
        <v>1487</v>
      </c>
      <c r="D1186" s="18">
        <v>52576</v>
      </c>
      <c r="E1186" s="19" t="s">
        <v>4640</v>
      </c>
      <c r="F1186" s="20">
        <v>18</v>
      </c>
      <c r="G1186" s="21">
        <f t="shared" si="36"/>
        <v>0</v>
      </c>
      <c r="H1186" s="22">
        <v>18</v>
      </c>
      <c r="I1186" s="23" t="s">
        <v>477</v>
      </c>
      <c r="J1186" s="24" t="s">
        <v>3461</v>
      </c>
    </row>
    <row r="1187" spans="1:10" ht="25.5" x14ac:dyDescent="0.2">
      <c r="A1187" s="17" t="s">
        <v>3969</v>
      </c>
      <c r="B1187" s="17" t="s">
        <v>4118</v>
      </c>
      <c r="C1187" s="17" t="s">
        <v>1487</v>
      </c>
      <c r="D1187" s="18">
        <v>52581</v>
      </c>
      <c r="E1187" s="19" t="s">
        <v>4645</v>
      </c>
      <c r="F1187" s="20">
        <v>18</v>
      </c>
      <c r="G1187" s="21">
        <f t="shared" si="36"/>
        <v>0</v>
      </c>
      <c r="H1187" s="22">
        <v>18</v>
      </c>
      <c r="I1187" s="23" t="s">
        <v>477</v>
      </c>
      <c r="J1187" s="24" t="s">
        <v>4579</v>
      </c>
    </row>
    <row r="1188" spans="1:10" ht="25.5" x14ac:dyDescent="0.2">
      <c r="A1188" s="17" t="s">
        <v>3969</v>
      </c>
      <c r="B1188" s="17" t="s">
        <v>4118</v>
      </c>
      <c r="C1188" s="17" t="s">
        <v>1487</v>
      </c>
      <c r="D1188" s="18">
        <v>52580</v>
      </c>
      <c r="E1188" s="19" t="s">
        <v>4644</v>
      </c>
      <c r="F1188" s="20">
        <v>18</v>
      </c>
      <c r="G1188" s="21">
        <f t="shared" si="36"/>
        <v>0</v>
      </c>
      <c r="H1188" s="22">
        <v>18</v>
      </c>
      <c r="I1188" s="23" t="s">
        <v>477</v>
      </c>
      <c r="J1188" s="24" t="s">
        <v>4578</v>
      </c>
    </row>
    <row r="1189" spans="1:10" ht="25.5" x14ac:dyDescent="0.2">
      <c r="A1189" s="17" t="s">
        <v>3969</v>
      </c>
      <c r="B1189" s="17" t="s">
        <v>4118</v>
      </c>
      <c r="C1189" s="17" t="s">
        <v>1487</v>
      </c>
      <c r="D1189" s="18">
        <v>52585</v>
      </c>
      <c r="E1189" s="19" t="s">
        <v>5393</v>
      </c>
      <c r="F1189" s="20">
        <v>18</v>
      </c>
      <c r="G1189" s="21">
        <f t="shared" si="36"/>
        <v>0</v>
      </c>
      <c r="H1189" s="22">
        <v>18</v>
      </c>
      <c r="I1189" s="23" t="s">
        <v>477</v>
      </c>
      <c r="J1189" s="24" t="s">
        <v>4044</v>
      </c>
    </row>
    <row r="1190" spans="1:10" ht="25.5" x14ac:dyDescent="0.2">
      <c r="A1190" s="17" t="s">
        <v>3969</v>
      </c>
      <c r="B1190" s="17" t="s">
        <v>4118</v>
      </c>
      <c r="C1190" s="17" t="s">
        <v>1487</v>
      </c>
      <c r="D1190" s="18">
        <v>52577</v>
      </c>
      <c r="E1190" s="19" t="s">
        <v>4641</v>
      </c>
      <c r="F1190" s="20">
        <v>18</v>
      </c>
      <c r="G1190" s="21">
        <f t="shared" si="36"/>
        <v>0</v>
      </c>
      <c r="H1190" s="22">
        <v>18</v>
      </c>
      <c r="I1190" s="23" t="s">
        <v>477</v>
      </c>
      <c r="J1190" s="24" t="s">
        <v>4574</v>
      </c>
    </row>
    <row r="1191" spans="1:10" ht="25.5" x14ac:dyDescent="0.2">
      <c r="A1191" s="17" t="s">
        <v>3969</v>
      </c>
      <c r="B1191" s="17" t="s">
        <v>4118</v>
      </c>
      <c r="C1191" s="17" t="s">
        <v>1487</v>
      </c>
      <c r="D1191" s="18">
        <v>52582</v>
      </c>
      <c r="E1191" s="19" t="s">
        <v>4646</v>
      </c>
      <c r="F1191" s="20">
        <v>18</v>
      </c>
      <c r="G1191" s="21">
        <f t="shared" si="36"/>
        <v>0</v>
      </c>
      <c r="H1191" s="22">
        <v>18</v>
      </c>
      <c r="I1191" s="23" t="s">
        <v>477</v>
      </c>
      <c r="J1191" s="24" t="s">
        <v>4580</v>
      </c>
    </row>
    <row r="1192" spans="1:10" ht="25.5" x14ac:dyDescent="0.2">
      <c r="A1192" s="17" t="s">
        <v>3969</v>
      </c>
      <c r="B1192" s="17" t="s">
        <v>4118</v>
      </c>
      <c r="C1192" s="17" t="s">
        <v>1487</v>
      </c>
      <c r="D1192" s="18">
        <v>113647</v>
      </c>
      <c r="E1192" s="19" t="s">
        <v>2875</v>
      </c>
      <c r="F1192" s="20">
        <v>221</v>
      </c>
      <c r="G1192" s="21">
        <f t="shared" si="36"/>
        <v>0</v>
      </c>
      <c r="H1192" s="22">
        <v>221</v>
      </c>
      <c r="I1192" s="23" t="s">
        <v>477</v>
      </c>
      <c r="J1192" s="24" t="s">
        <v>1527</v>
      </c>
    </row>
    <row r="1193" spans="1:10" ht="25.5" x14ac:dyDescent="0.2">
      <c r="A1193" s="17" t="s">
        <v>3969</v>
      </c>
      <c r="B1193" s="17" t="s">
        <v>4118</v>
      </c>
      <c r="C1193" s="17" t="s">
        <v>1487</v>
      </c>
      <c r="D1193" s="18">
        <v>113648</v>
      </c>
      <c r="E1193" s="19" t="s">
        <v>2876</v>
      </c>
      <c r="F1193" s="20">
        <v>221</v>
      </c>
      <c r="G1193" s="21">
        <f t="shared" si="36"/>
        <v>0</v>
      </c>
      <c r="H1193" s="22">
        <v>221</v>
      </c>
      <c r="I1193" s="23" t="s">
        <v>477</v>
      </c>
      <c r="J1193" s="24" t="s">
        <v>1528</v>
      </c>
    </row>
    <row r="1194" spans="1:10" ht="25.5" x14ac:dyDescent="0.2">
      <c r="A1194" s="17" t="s">
        <v>3969</v>
      </c>
      <c r="B1194" s="17" t="s">
        <v>4118</v>
      </c>
      <c r="C1194" s="17" t="s">
        <v>1487</v>
      </c>
      <c r="D1194" s="18">
        <v>113650</v>
      </c>
      <c r="E1194" s="19" t="s">
        <v>2874</v>
      </c>
      <c r="F1194" s="20">
        <v>221</v>
      </c>
      <c r="G1194" s="21">
        <f t="shared" si="36"/>
        <v>0</v>
      </c>
      <c r="H1194" s="22">
        <v>221</v>
      </c>
      <c r="I1194" s="23" t="s">
        <v>477</v>
      </c>
      <c r="J1194" s="24" t="s">
        <v>874</v>
      </c>
    </row>
    <row r="1195" spans="1:10" ht="25.5" x14ac:dyDescent="0.2">
      <c r="A1195" s="17" t="s">
        <v>3969</v>
      </c>
      <c r="B1195" s="17" t="s">
        <v>4118</v>
      </c>
      <c r="C1195" s="17" t="s">
        <v>1487</v>
      </c>
      <c r="D1195" s="18">
        <v>113649</v>
      </c>
      <c r="E1195" s="19" t="s">
        <v>2877</v>
      </c>
      <c r="F1195" s="20">
        <v>221</v>
      </c>
      <c r="G1195" s="21">
        <f t="shared" si="36"/>
        <v>0</v>
      </c>
      <c r="H1195" s="22">
        <v>221</v>
      </c>
      <c r="I1195" s="23" t="s">
        <v>477</v>
      </c>
      <c r="J1195" s="24" t="s">
        <v>1529</v>
      </c>
    </row>
    <row r="1196" spans="1:10" ht="25.5" x14ac:dyDescent="0.2">
      <c r="A1196" s="17" t="s">
        <v>3969</v>
      </c>
      <c r="B1196" s="17" t="s">
        <v>4118</v>
      </c>
      <c r="C1196" s="17" t="s">
        <v>4119</v>
      </c>
      <c r="D1196" s="18">
        <v>125893</v>
      </c>
      <c r="E1196" s="19" t="s">
        <v>3449</v>
      </c>
      <c r="F1196" s="20">
        <v>43.1</v>
      </c>
      <c r="G1196" s="21">
        <f t="shared" si="36"/>
        <v>0</v>
      </c>
      <c r="H1196" s="22">
        <v>43.1</v>
      </c>
      <c r="I1196" s="23" t="s">
        <v>477</v>
      </c>
      <c r="J1196" s="24" t="s">
        <v>1902</v>
      </c>
    </row>
    <row r="1197" spans="1:10" ht="25.5" x14ac:dyDescent="0.2">
      <c r="A1197" s="17" t="s">
        <v>3969</v>
      </c>
      <c r="B1197" s="17" t="s">
        <v>4118</v>
      </c>
      <c r="C1197" s="17" t="s">
        <v>4119</v>
      </c>
      <c r="D1197" s="18">
        <v>125894</v>
      </c>
      <c r="E1197" s="19" t="s">
        <v>3450</v>
      </c>
      <c r="F1197" s="20">
        <v>43.1</v>
      </c>
      <c r="G1197" s="21">
        <f t="shared" si="36"/>
        <v>0</v>
      </c>
      <c r="H1197" s="22">
        <v>43.1</v>
      </c>
      <c r="I1197" s="23" t="s">
        <v>477</v>
      </c>
      <c r="J1197" s="24" t="s">
        <v>1903</v>
      </c>
    </row>
    <row r="1198" spans="1:10" ht="25.5" x14ac:dyDescent="0.2">
      <c r="A1198" s="17" t="s">
        <v>3969</v>
      </c>
      <c r="B1198" s="17" t="s">
        <v>4118</v>
      </c>
      <c r="C1198" s="17" t="s">
        <v>4119</v>
      </c>
      <c r="D1198" s="18">
        <v>125895</v>
      </c>
      <c r="E1198" s="19" t="s">
        <v>3448</v>
      </c>
      <c r="F1198" s="20">
        <v>43.1</v>
      </c>
      <c r="G1198" s="21">
        <f t="shared" si="36"/>
        <v>0</v>
      </c>
      <c r="H1198" s="22">
        <v>43.1</v>
      </c>
      <c r="I1198" s="23" t="s">
        <v>477</v>
      </c>
      <c r="J1198" s="24" t="s">
        <v>2551</v>
      </c>
    </row>
    <row r="1199" spans="1:10" ht="25.5" x14ac:dyDescent="0.2">
      <c r="A1199" s="17" t="s">
        <v>3969</v>
      </c>
      <c r="B1199" s="17" t="s">
        <v>4118</v>
      </c>
      <c r="C1199" s="17" t="s">
        <v>4119</v>
      </c>
      <c r="D1199" s="18">
        <v>125897</v>
      </c>
      <c r="E1199" s="19" t="s">
        <v>3451</v>
      </c>
      <c r="F1199" s="20">
        <v>43.1</v>
      </c>
      <c r="G1199" s="21">
        <f t="shared" si="36"/>
        <v>0</v>
      </c>
      <c r="H1199" s="22">
        <v>43.1</v>
      </c>
      <c r="I1199" s="23" t="s">
        <v>477</v>
      </c>
      <c r="J1199" s="24" t="s">
        <v>1904</v>
      </c>
    </row>
    <row r="1200" spans="1:10" ht="25.5" x14ac:dyDescent="0.2">
      <c r="A1200" s="17" t="s">
        <v>3969</v>
      </c>
      <c r="B1200" s="17" t="s">
        <v>4118</v>
      </c>
      <c r="C1200" s="17" t="s">
        <v>1487</v>
      </c>
      <c r="D1200" s="18">
        <v>52588</v>
      </c>
      <c r="E1200" s="19" t="s">
        <v>2844</v>
      </c>
      <c r="F1200" s="20">
        <v>20.399999999999999</v>
      </c>
      <c r="G1200" s="21">
        <f t="shared" si="36"/>
        <v>0</v>
      </c>
      <c r="H1200" s="22">
        <v>20.399999999999999</v>
      </c>
      <c r="I1200" s="23" t="s">
        <v>477</v>
      </c>
      <c r="J1200" s="24" t="s">
        <v>2061</v>
      </c>
    </row>
    <row r="1201" spans="1:10" ht="25.5" x14ac:dyDescent="0.2">
      <c r="A1201" s="17" t="s">
        <v>3969</v>
      </c>
      <c r="B1201" s="17" t="s">
        <v>4118</v>
      </c>
      <c r="C1201" s="17" t="s">
        <v>1487</v>
      </c>
      <c r="D1201" s="18">
        <v>52589</v>
      </c>
      <c r="E1201" s="19" t="s">
        <v>2845</v>
      </c>
      <c r="F1201" s="20">
        <v>20.399999999999999</v>
      </c>
      <c r="G1201" s="21">
        <f t="shared" si="36"/>
        <v>0</v>
      </c>
      <c r="H1201" s="22">
        <v>20.399999999999999</v>
      </c>
      <c r="I1201" s="23" t="s">
        <v>477</v>
      </c>
      <c r="J1201" s="24" t="s">
        <v>2922</v>
      </c>
    </row>
    <row r="1202" spans="1:10" ht="25.5" x14ac:dyDescent="0.2">
      <c r="A1202" s="17" t="s">
        <v>3969</v>
      </c>
      <c r="B1202" s="17" t="s">
        <v>4118</v>
      </c>
      <c r="C1202" s="17" t="s">
        <v>1487</v>
      </c>
      <c r="D1202" s="18">
        <v>52586</v>
      </c>
      <c r="E1202" s="19" t="s">
        <v>5394</v>
      </c>
      <c r="F1202" s="20">
        <v>20.399999999999999</v>
      </c>
      <c r="G1202" s="21">
        <f t="shared" si="36"/>
        <v>0</v>
      </c>
      <c r="H1202" s="22">
        <v>20.399999999999999</v>
      </c>
      <c r="I1202" s="23" t="s">
        <v>477</v>
      </c>
      <c r="J1202" s="24" t="s">
        <v>4064</v>
      </c>
    </row>
    <row r="1203" spans="1:10" ht="25.5" x14ac:dyDescent="0.2">
      <c r="A1203" s="17" t="s">
        <v>3969</v>
      </c>
      <c r="B1203" s="17" t="s">
        <v>4118</v>
      </c>
      <c r="C1203" s="17" t="s">
        <v>1487</v>
      </c>
      <c r="D1203" s="18">
        <v>52590</v>
      </c>
      <c r="E1203" s="19" t="s">
        <v>2846</v>
      </c>
      <c r="F1203" s="20">
        <v>20.399999999999999</v>
      </c>
      <c r="G1203" s="21">
        <f t="shared" si="36"/>
        <v>0</v>
      </c>
      <c r="H1203" s="22">
        <v>20.399999999999999</v>
      </c>
      <c r="I1203" s="23" t="s">
        <v>477</v>
      </c>
      <c r="J1203" s="24" t="s">
        <v>4048</v>
      </c>
    </row>
    <row r="1204" spans="1:10" ht="25.5" x14ac:dyDescent="0.2">
      <c r="A1204" s="17" t="s">
        <v>3969</v>
      </c>
      <c r="B1204" s="17" t="s">
        <v>4118</v>
      </c>
      <c r="C1204" s="17" t="s">
        <v>1487</v>
      </c>
      <c r="D1204" s="18">
        <v>52587</v>
      </c>
      <c r="E1204" s="19" t="s">
        <v>5395</v>
      </c>
      <c r="F1204" s="20">
        <v>20.399999999999999</v>
      </c>
      <c r="G1204" s="21">
        <f t="shared" si="36"/>
        <v>0</v>
      </c>
      <c r="H1204" s="22">
        <v>20.399999999999999</v>
      </c>
      <c r="I1204" s="23" t="s">
        <v>477</v>
      </c>
      <c r="J1204" s="24" t="s">
        <v>2060</v>
      </c>
    </row>
    <row r="1205" spans="1:10" ht="25.5" x14ac:dyDescent="0.2">
      <c r="A1205" s="17" t="s">
        <v>3969</v>
      </c>
      <c r="B1205" s="17" t="s">
        <v>4118</v>
      </c>
      <c r="C1205" s="17" t="s">
        <v>1487</v>
      </c>
      <c r="D1205" s="18">
        <v>113651</v>
      </c>
      <c r="E1205" s="19" t="s">
        <v>2879</v>
      </c>
      <c r="F1205" s="20">
        <v>264</v>
      </c>
      <c r="G1205" s="21">
        <f t="shared" si="36"/>
        <v>0</v>
      </c>
      <c r="H1205" s="22">
        <v>264</v>
      </c>
      <c r="I1205" s="23" t="s">
        <v>477</v>
      </c>
      <c r="J1205" s="24" t="s">
        <v>1531</v>
      </c>
    </row>
    <row r="1206" spans="1:10" ht="25.5" x14ac:dyDescent="0.2">
      <c r="A1206" s="17" t="s">
        <v>3969</v>
      </c>
      <c r="B1206" s="17" t="s">
        <v>4118</v>
      </c>
      <c r="C1206" s="17" t="s">
        <v>1487</v>
      </c>
      <c r="D1206" s="18">
        <v>113652</v>
      </c>
      <c r="E1206" s="19" t="s">
        <v>2880</v>
      </c>
      <c r="F1206" s="20">
        <v>264</v>
      </c>
      <c r="G1206" s="21">
        <f t="shared" si="36"/>
        <v>0</v>
      </c>
      <c r="H1206" s="22">
        <v>264</v>
      </c>
      <c r="I1206" s="23" t="s">
        <v>477</v>
      </c>
      <c r="J1206" s="24" t="s">
        <v>1532</v>
      </c>
    </row>
    <row r="1207" spans="1:10" ht="25.5" x14ac:dyDescent="0.2">
      <c r="A1207" s="17" t="s">
        <v>3969</v>
      </c>
      <c r="B1207" s="17" t="s">
        <v>4118</v>
      </c>
      <c r="C1207" s="17" t="s">
        <v>1487</v>
      </c>
      <c r="D1207" s="18">
        <v>113654</v>
      </c>
      <c r="E1207" s="19" t="s">
        <v>2878</v>
      </c>
      <c r="F1207" s="20">
        <v>264</v>
      </c>
      <c r="G1207" s="21">
        <f t="shared" ref="G1207:G1269" si="37">F1207/H1207-1</f>
        <v>0</v>
      </c>
      <c r="H1207" s="22">
        <v>264</v>
      </c>
      <c r="I1207" s="23" t="s">
        <v>477</v>
      </c>
      <c r="J1207" s="24" t="s">
        <v>1530</v>
      </c>
    </row>
    <row r="1208" spans="1:10" ht="25.5" x14ac:dyDescent="0.2">
      <c r="A1208" s="17" t="s">
        <v>3969</v>
      </c>
      <c r="B1208" s="17" t="s">
        <v>4118</v>
      </c>
      <c r="C1208" s="17" t="s">
        <v>1487</v>
      </c>
      <c r="D1208" s="18">
        <v>113653</v>
      </c>
      <c r="E1208" s="19" t="s">
        <v>2881</v>
      </c>
      <c r="F1208" s="20">
        <v>264</v>
      </c>
      <c r="G1208" s="21">
        <f t="shared" si="37"/>
        <v>0</v>
      </c>
      <c r="H1208" s="22">
        <v>264</v>
      </c>
      <c r="I1208" s="23" t="s">
        <v>477</v>
      </c>
      <c r="J1208" s="24" t="s">
        <v>2675</v>
      </c>
    </row>
    <row r="1209" spans="1:10" ht="25.5" x14ac:dyDescent="0.2">
      <c r="A1209" s="17" t="s">
        <v>3969</v>
      </c>
      <c r="B1209" s="17" t="s">
        <v>4118</v>
      </c>
      <c r="C1209" s="17" t="s">
        <v>1487</v>
      </c>
      <c r="D1209" s="18">
        <v>113656</v>
      </c>
      <c r="E1209" s="19" t="s">
        <v>2882</v>
      </c>
      <c r="F1209" s="20">
        <v>351</v>
      </c>
      <c r="G1209" s="21">
        <f t="shared" si="37"/>
        <v>0</v>
      </c>
      <c r="H1209" s="22">
        <v>351</v>
      </c>
      <c r="I1209" s="23" t="s">
        <v>477</v>
      </c>
      <c r="J1209" s="24" t="s">
        <v>2676</v>
      </c>
    </row>
    <row r="1210" spans="1:10" ht="25.5" x14ac:dyDescent="0.2">
      <c r="A1210" s="17" t="s">
        <v>3969</v>
      </c>
      <c r="B1210" s="17" t="s">
        <v>4118</v>
      </c>
      <c r="C1210" s="17" t="s">
        <v>1487</v>
      </c>
      <c r="D1210" s="18">
        <v>113657</v>
      </c>
      <c r="E1210" s="19" t="s">
        <v>2883</v>
      </c>
      <c r="F1210" s="20">
        <v>351</v>
      </c>
      <c r="G1210" s="21">
        <f t="shared" si="37"/>
        <v>0</v>
      </c>
      <c r="H1210" s="22">
        <v>351</v>
      </c>
      <c r="I1210" s="23" t="s">
        <v>477</v>
      </c>
      <c r="J1210" s="24" t="s">
        <v>2677</v>
      </c>
    </row>
    <row r="1211" spans="1:10" ht="25.5" x14ac:dyDescent="0.2">
      <c r="A1211" s="17" t="s">
        <v>3969</v>
      </c>
      <c r="B1211" s="17" t="s">
        <v>4118</v>
      </c>
      <c r="C1211" s="17" t="s">
        <v>1487</v>
      </c>
      <c r="D1211" s="18">
        <v>113658</v>
      </c>
      <c r="E1211" s="19" t="s">
        <v>2884</v>
      </c>
      <c r="F1211" s="20">
        <v>351</v>
      </c>
      <c r="G1211" s="21">
        <f t="shared" si="37"/>
        <v>0</v>
      </c>
      <c r="H1211" s="22">
        <v>351</v>
      </c>
      <c r="I1211" s="23" t="s">
        <v>477</v>
      </c>
      <c r="J1211" s="24" t="s">
        <v>2678</v>
      </c>
    </row>
    <row r="1212" spans="1:10" ht="25.5" x14ac:dyDescent="0.2">
      <c r="A1212" s="17" t="s">
        <v>3969</v>
      </c>
      <c r="B1212" s="17" t="s">
        <v>4118</v>
      </c>
      <c r="C1212" s="17" t="s">
        <v>4119</v>
      </c>
      <c r="D1212" s="18">
        <v>125900</v>
      </c>
      <c r="E1212" s="19" t="s">
        <v>3457</v>
      </c>
      <c r="F1212" s="20">
        <v>49</v>
      </c>
      <c r="G1212" s="21">
        <f t="shared" si="37"/>
        <v>0</v>
      </c>
      <c r="H1212" s="22">
        <v>49</v>
      </c>
      <c r="I1212" s="23" t="s">
        <v>477</v>
      </c>
      <c r="J1212" s="24" t="s">
        <v>1905</v>
      </c>
    </row>
    <row r="1213" spans="1:10" ht="25.5" x14ac:dyDescent="0.2">
      <c r="A1213" s="17" t="s">
        <v>3969</v>
      </c>
      <c r="B1213" s="17" t="s">
        <v>4118</v>
      </c>
      <c r="C1213" s="17" t="s">
        <v>4119</v>
      </c>
      <c r="D1213" s="18">
        <v>125901</v>
      </c>
      <c r="E1213" s="19" t="s">
        <v>3458</v>
      </c>
      <c r="F1213" s="20">
        <v>49</v>
      </c>
      <c r="G1213" s="21">
        <f t="shared" si="37"/>
        <v>0</v>
      </c>
      <c r="H1213" s="22">
        <v>49</v>
      </c>
      <c r="I1213" s="23" t="s">
        <v>477</v>
      </c>
      <c r="J1213" s="24" t="s">
        <v>1906</v>
      </c>
    </row>
    <row r="1214" spans="1:10" ht="25.5" x14ac:dyDescent="0.2">
      <c r="A1214" s="17" t="s">
        <v>3969</v>
      </c>
      <c r="B1214" s="17" t="s">
        <v>4118</v>
      </c>
      <c r="C1214" s="17" t="s">
        <v>4119</v>
      </c>
      <c r="D1214" s="18">
        <v>125913</v>
      </c>
      <c r="E1214" s="19" t="s">
        <v>3459</v>
      </c>
      <c r="F1214" s="20">
        <v>49</v>
      </c>
      <c r="G1214" s="21">
        <f t="shared" si="37"/>
        <v>0</v>
      </c>
      <c r="H1214" s="22">
        <v>49</v>
      </c>
      <c r="I1214" s="23" t="s">
        <v>477</v>
      </c>
      <c r="J1214" s="24" t="s">
        <v>1907</v>
      </c>
    </row>
    <row r="1215" spans="1:10" ht="25.5" x14ac:dyDescent="0.2">
      <c r="A1215" s="17" t="s">
        <v>3969</v>
      </c>
      <c r="B1215" s="17" t="s">
        <v>4118</v>
      </c>
      <c r="C1215" s="17" t="s">
        <v>4119</v>
      </c>
      <c r="D1215" s="18">
        <v>125914</v>
      </c>
      <c r="E1215" s="19" t="s">
        <v>5167</v>
      </c>
      <c r="F1215" s="20">
        <v>52</v>
      </c>
      <c r="G1215" s="21">
        <f t="shared" si="37"/>
        <v>0</v>
      </c>
      <c r="H1215" s="22">
        <v>52</v>
      </c>
      <c r="I1215" s="23" t="s">
        <v>477</v>
      </c>
      <c r="J1215" s="24" t="s">
        <v>1908</v>
      </c>
    </row>
    <row r="1216" spans="1:10" ht="25.5" x14ac:dyDescent="0.2">
      <c r="A1216" s="17" t="s">
        <v>3969</v>
      </c>
      <c r="B1216" s="17" t="s">
        <v>4118</v>
      </c>
      <c r="C1216" s="17" t="s">
        <v>1487</v>
      </c>
      <c r="D1216" s="18">
        <v>57392</v>
      </c>
      <c r="E1216" s="19" t="s">
        <v>5815</v>
      </c>
      <c r="F1216" s="20">
        <v>21.8</v>
      </c>
      <c r="G1216" s="21">
        <f t="shared" si="37"/>
        <v>0</v>
      </c>
      <c r="H1216" s="22">
        <v>21.8</v>
      </c>
      <c r="I1216" s="23" t="s">
        <v>477</v>
      </c>
      <c r="J1216" s="24" t="s">
        <v>4051</v>
      </c>
    </row>
    <row r="1217" spans="1:10" ht="25.5" x14ac:dyDescent="0.2">
      <c r="A1217" s="17" t="s">
        <v>3969</v>
      </c>
      <c r="B1217" s="17" t="s">
        <v>4118</v>
      </c>
      <c r="C1217" s="17" t="s">
        <v>1487</v>
      </c>
      <c r="D1217" s="18">
        <v>57393</v>
      </c>
      <c r="E1217" s="19" t="s">
        <v>5816</v>
      </c>
      <c r="F1217" s="20">
        <v>21.8</v>
      </c>
      <c r="G1217" s="21">
        <f t="shared" si="37"/>
        <v>0</v>
      </c>
      <c r="H1217" s="22">
        <v>21.8</v>
      </c>
      <c r="I1217" s="23" t="s">
        <v>477</v>
      </c>
      <c r="J1217" s="24" t="s">
        <v>2218</v>
      </c>
    </row>
    <row r="1218" spans="1:10" ht="25.5" x14ac:dyDescent="0.2">
      <c r="A1218" s="17" t="s">
        <v>3969</v>
      </c>
      <c r="B1218" s="17" t="s">
        <v>4118</v>
      </c>
      <c r="C1218" s="17" t="s">
        <v>1487</v>
      </c>
      <c r="D1218" s="18">
        <v>57390</v>
      </c>
      <c r="E1218" s="19" t="s">
        <v>5813</v>
      </c>
      <c r="F1218" s="20">
        <v>21.8</v>
      </c>
      <c r="G1218" s="21">
        <f t="shared" si="37"/>
        <v>0</v>
      </c>
      <c r="H1218" s="22">
        <v>21.8</v>
      </c>
      <c r="I1218" s="23" t="s">
        <v>477</v>
      </c>
      <c r="J1218" s="24" t="s">
        <v>4049</v>
      </c>
    </row>
    <row r="1219" spans="1:10" ht="25.5" x14ac:dyDescent="0.2">
      <c r="A1219" s="17" t="s">
        <v>3969</v>
      </c>
      <c r="B1219" s="17" t="s">
        <v>4118</v>
      </c>
      <c r="C1219" s="17" t="s">
        <v>1487</v>
      </c>
      <c r="D1219" s="18">
        <v>57394</v>
      </c>
      <c r="E1219" s="19" t="s">
        <v>4964</v>
      </c>
      <c r="F1219" s="20">
        <v>21.8</v>
      </c>
      <c r="G1219" s="21">
        <f t="shared" si="37"/>
        <v>0</v>
      </c>
      <c r="H1219" s="22">
        <v>21.8</v>
      </c>
      <c r="I1219" s="23" t="s">
        <v>477</v>
      </c>
      <c r="J1219" s="24" t="s">
        <v>2219</v>
      </c>
    </row>
    <row r="1220" spans="1:10" ht="25.5" x14ac:dyDescent="0.2">
      <c r="A1220" s="17" t="s">
        <v>3969</v>
      </c>
      <c r="B1220" s="17" t="s">
        <v>4118</v>
      </c>
      <c r="C1220" s="17" t="s">
        <v>1487</v>
      </c>
      <c r="D1220" s="18">
        <v>57391</v>
      </c>
      <c r="E1220" s="19" t="s">
        <v>5814</v>
      </c>
      <c r="F1220" s="20">
        <v>21.8</v>
      </c>
      <c r="G1220" s="21">
        <f t="shared" si="37"/>
        <v>0</v>
      </c>
      <c r="H1220" s="22">
        <v>21.8</v>
      </c>
      <c r="I1220" s="23" t="s">
        <v>477</v>
      </c>
      <c r="J1220" s="24" t="s">
        <v>4050</v>
      </c>
    </row>
    <row r="1221" spans="1:10" ht="25.5" x14ac:dyDescent="0.2">
      <c r="A1221" s="17" t="s">
        <v>3969</v>
      </c>
      <c r="B1221" s="17" t="s">
        <v>4118</v>
      </c>
      <c r="C1221" s="17" t="s">
        <v>1487</v>
      </c>
      <c r="D1221" s="18">
        <v>52593</v>
      </c>
      <c r="E1221" s="19" t="s">
        <v>4967</v>
      </c>
      <c r="F1221" s="20">
        <v>36.6</v>
      </c>
      <c r="G1221" s="21">
        <f t="shared" si="37"/>
        <v>0</v>
      </c>
      <c r="H1221" s="22">
        <v>36.6</v>
      </c>
      <c r="I1221" s="23" t="s">
        <v>477</v>
      </c>
      <c r="J1221" s="24" t="s">
        <v>662</v>
      </c>
    </row>
    <row r="1222" spans="1:10" ht="25.5" x14ac:dyDescent="0.2">
      <c r="A1222" s="17" t="s">
        <v>3969</v>
      </c>
      <c r="B1222" s="17" t="s">
        <v>4118</v>
      </c>
      <c r="C1222" s="17" t="s">
        <v>1487</v>
      </c>
      <c r="D1222" s="18">
        <v>52594</v>
      </c>
      <c r="E1222" s="19" t="s">
        <v>4968</v>
      </c>
      <c r="F1222" s="20">
        <v>36.6</v>
      </c>
      <c r="G1222" s="21">
        <f t="shared" si="37"/>
        <v>0</v>
      </c>
      <c r="H1222" s="22">
        <v>36.6</v>
      </c>
      <c r="I1222" s="23" t="s">
        <v>477</v>
      </c>
      <c r="J1222" s="24" t="s">
        <v>663</v>
      </c>
    </row>
    <row r="1223" spans="1:10" ht="25.5" x14ac:dyDescent="0.2">
      <c r="A1223" s="17" t="s">
        <v>3969</v>
      </c>
      <c r="B1223" s="17" t="s">
        <v>4118</v>
      </c>
      <c r="C1223" s="17" t="s">
        <v>1487</v>
      </c>
      <c r="D1223" s="18">
        <v>52591</v>
      </c>
      <c r="E1223" s="19" t="s">
        <v>4965</v>
      </c>
      <c r="F1223" s="20">
        <v>36.6</v>
      </c>
      <c r="G1223" s="21">
        <f t="shared" si="37"/>
        <v>0</v>
      </c>
      <c r="H1223" s="22">
        <v>36.6</v>
      </c>
      <c r="I1223" s="23" t="s">
        <v>477</v>
      </c>
      <c r="J1223" s="24" t="s">
        <v>1453</v>
      </c>
    </row>
    <row r="1224" spans="1:10" ht="25.5" x14ac:dyDescent="0.2">
      <c r="A1224" s="17" t="s">
        <v>3969</v>
      </c>
      <c r="B1224" s="17" t="s">
        <v>4118</v>
      </c>
      <c r="C1224" s="17" t="s">
        <v>1487</v>
      </c>
      <c r="D1224" s="18">
        <v>52595</v>
      </c>
      <c r="E1224" s="19" t="s">
        <v>4960</v>
      </c>
      <c r="F1224" s="20">
        <v>36.6</v>
      </c>
      <c r="G1224" s="21">
        <f t="shared" si="37"/>
        <v>0</v>
      </c>
      <c r="H1224" s="22">
        <v>36.6</v>
      </c>
      <c r="I1224" s="23" t="s">
        <v>477</v>
      </c>
      <c r="J1224" s="24" t="s">
        <v>664</v>
      </c>
    </row>
    <row r="1225" spans="1:10" ht="25.5" x14ac:dyDescent="0.2">
      <c r="A1225" s="17" t="s">
        <v>3969</v>
      </c>
      <c r="B1225" s="17" t="s">
        <v>4118</v>
      </c>
      <c r="C1225" s="17" t="s">
        <v>1487</v>
      </c>
      <c r="D1225" s="18">
        <v>52592</v>
      </c>
      <c r="E1225" s="19" t="s">
        <v>4966</v>
      </c>
      <c r="F1225" s="20">
        <v>36.6</v>
      </c>
      <c r="G1225" s="21">
        <f t="shared" si="37"/>
        <v>0</v>
      </c>
      <c r="H1225" s="22">
        <v>36.6</v>
      </c>
      <c r="I1225" s="23" t="s">
        <v>477</v>
      </c>
      <c r="J1225" s="24" t="s">
        <v>1454</v>
      </c>
    </row>
    <row r="1226" spans="1:10" ht="25.5" x14ac:dyDescent="0.2">
      <c r="A1226" s="17" t="s">
        <v>3969</v>
      </c>
      <c r="B1226" s="17" t="s">
        <v>4118</v>
      </c>
      <c r="C1226" s="17" t="s">
        <v>4119</v>
      </c>
      <c r="D1226" s="18">
        <v>56720</v>
      </c>
      <c r="E1226" s="19" t="s">
        <v>3947</v>
      </c>
      <c r="F1226" s="20">
        <v>7.91</v>
      </c>
      <c r="G1226" s="21">
        <f t="shared" si="37"/>
        <v>0</v>
      </c>
      <c r="H1226" s="22">
        <v>7.91</v>
      </c>
      <c r="I1226" s="23" t="s">
        <v>477</v>
      </c>
      <c r="J1226" s="24" t="s">
        <v>4625</v>
      </c>
    </row>
    <row r="1227" spans="1:10" ht="25.5" x14ac:dyDescent="0.2">
      <c r="A1227" s="17" t="s">
        <v>3969</v>
      </c>
      <c r="B1227" s="17" t="s">
        <v>4118</v>
      </c>
      <c r="C1227" s="17" t="s">
        <v>4119</v>
      </c>
      <c r="D1227" s="18">
        <v>56721</v>
      </c>
      <c r="E1227" s="19" t="s">
        <v>3948</v>
      </c>
      <c r="F1227" s="20">
        <v>7.91</v>
      </c>
      <c r="G1227" s="21">
        <f t="shared" si="37"/>
        <v>0</v>
      </c>
      <c r="H1227" s="22">
        <v>7.91</v>
      </c>
      <c r="I1227" s="23" t="s">
        <v>477</v>
      </c>
      <c r="J1227" s="24" t="s">
        <v>4626</v>
      </c>
    </row>
    <row r="1228" spans="1:10" ht="25.5" x14ac:dyDescent="0.2">
      <c r="A1228" s="17" t="s">
        <v>3969</v>
      </c>
      <c r="B1228" s="17" t="s">
        <v>4118</v>
      </c>
      <c r="C1228" s="17" t="s">
        <v>4119</v>
      </c>
      <c r="D1228" s="18">
        <v>56722</v>
      </c>
      <c r="E1228" s="19" t="s">
        <v>3949</v>
      </c>
      <c r="F1228" s="20">
        <v>7.91</v>
      </c>
      <c r="G1228" s="21">
        <f t="shared" si="37"/>
        <v>0</v>
      </c>
      <c r="H1228" s="22">
        <v>7.91</v>
      </c>
      <c r="I1228" s="23" t="s">
        <v>477</v>
      </c>
      <c r="J1228" s="24" t="s">
        <v>3481</v>
      </c>
    </row>
    <row r="1229" spans="1:10" ht="25.5" x14ac:dyDescent="0.2">
      <c r="A1229" s="17" t="s">
        <v>3969</v>
      </c>
      <c r="B1229" s="17" t="s">
        <v>4118</v>
      </c>
      <c r="C1229" s="17" t="s">
        <v>4119</v>
      </c>
      <c r="D1229" s="18">
        <v>56724</v>
      </c>
      <c r="E1229" s="19" t="s">
        <v>4447</v>
      </c>
      <c r="F1229" s="20">
        <v>7.91</v>
      </c>
      <c r="G1229" s="21">
        <f t="shared" si="37"/>
        <v>0</v>
      </c>
      <c r="H1229" s="22">
        <v>7.91</v>
      </c>
      <c r="I1229" s="23" t="s">
        <v>477</v>
      </c>
      <c r="J1229" s="24" t="s">
        <v>3473</v>
      </c>
    </row>
    <row r="1230" spans="1:10" ht="25.5" x14ac:dyDescent="0.2">
      <c r="A1230" s="17" t="s">
        <v>3969</v>
      </c>
      <c r="B1230" s="17" t="s">
        <v>4118</v>
      </c>
      <c r="C1230" s="17" t="s">
        <v>4119</v>
      </c>
      <c r="D1230" s="18">
        <v>56725</v>
      </c>
      <c r="E1230" s="19" t="s">
        <v>4448</v>
      </c>
      <c r="F1230" s="20">
        <v>7.91</v>
      </c>
      <c r="G1230" s="21">
        <f t="shared" si="37"/>
        <v>0</v>
      </c>
      <c r="H1230" s="22">
        <v>7.91</v>
      </c>
      <c r="I1230" s="23" t="s">
        <v>477</v>
      </c>
      <c r="J1230" s="24" t="s">
        <v>3474</v>
      </c>
    </row>
    <row r="1231" spans="1:10" ht="25.5" x14ac:dyDescent="0.2">
      <c r="A1231" s="17" t="s">
        <v>3969</v>
      </c>
      <c r="B1231" s="17" t="s">
        <v>4118</v>
      </c>
      <c r="C1231" s="17" t="s">
        <v>4119</v>
      </c>
      <c r="D1231" s="18">
        <v>56726</v>
      </c>
      <c r="E1231" s="19" t="s">
        <v>4449</v>
      </c>
      <c r="F1231" s="20">
        <v>7.91</v>
      </c>
      <c r="G1231" s="21">
        <f t="shared" si="37"/>
        <v>0</v>
      </c>
      <c r="H1231" s="22">
        <v>7.91</v>
      </c>
      <c r="I1231" s="23" t="s">
        <v>477</v>
      </c>
      <c r="J1231" s="24" t="s">
        <v>3475</v>
      </c>
    </row>
    <row r="1232" spans="1:10" ht="25.5" x14ac:dyDescent="0.2">
      <c r="A1232" s="17" t="s">
        <v>3969</v>
      </c>
      <c r="B1232" s="17" t="s">
        <v>4118</v>
      </c>
      <c r="C1232" s="17" t="s">
        <v>4119</v>
      </c>
      <c r="D1232" s="18">
        <v>56727</v>
      </c>
      <c r="E1232" s="19" t="s">
        <v>4450</v>
      </c>
      <c r="F1232" s="20">
        <v>7.91</v>
      </c>
      <c r="G1232" s="21">
        <f t="shared" si="37"/>
        <v>0</v>
      </c>
      <c r="H1232" s="22">
        <v>7.91</v>
      </c>
      <c r="I1232" s="23" t="s">
        <v>477</v>
      </c>
      <c r="J1232" s="24" t="s">
        <v>3476</v>
      </c>
    </row>
    <row r="1233" spans="1:10" ht="25.5" x14ac:dyDescent="0.2">
      <c r="A1233" s="17" t="s">
        <v>3969</v>
      </c>
      <c r="B1233" s="17" t="s">
        <v>4118</v>
      </c>
      <c r="C1233" s="17" t="s">
        <v>4119</v>
      </c>
      <c r="D1233" s="18">
        <v>56728</v>
      </c>
      <c r="E1233" s="19" t="s">
        <v>4451</v>
      </c>
      <c r="F1233" s="20">
        <v>7.91</v>
      </c>
      <c r="G1233" s="21">
        <f t="shared" si="37"/>
        <v>0</v>
      </c>
      <c r="H1233" s="22">
        <v>7.91</v>
      </c>
      <c r="I1233" s="23" t="s">
        <v>477</v>
      </c>
      <c r="J1233" s="24" t="s">
        <v>3477</v>
      </c>
    </row>
    <row r="1234" spans="1:10" ht="25.5" x14ac:dyDescent="0.2">
      <c r="A1234" s="17" t="s">
        <v>3969</v>
      </c>
      <c r="B1234" s="17" t="s">
        <v>4118</v>
      </c>
      <c r="C1234" s="17" t="s">
        <v>4119</v>
      </c>
      <c r="D1234" s="18">
        <v>56729</v>
      </c>
      <c r="E1234" s="19" t="s">
        <v>4452</v>
      </c>
      <c r="F1234" s="20">
        <v>7.91</v>
      </c>
      <c r="G1234" s="21">
        <f t="shared" si="37"/>
        <v>0</v>
      </c>
      <c r="H1234" s="22">
        <v>7.91</v>
      </c>
      <c r="I1234" s="23" t="s">
        <v>477</v>
      </c>
      <c r="J1234" s="24" t="s">
        <v>2924</v>
      </c>
    </row>
    <row r="1235" spans="1:10" ht="25.5" x14ac:dyDescent="0.2">
      <c r="A1235" s="17" t="s">
        <v>3969</v>
      </c>
      <c r="B1235" s="17" t="s">
        <v>4118</v>
      </c>
      <c r="C1235" s="17" t="s">
        <v>4119</v>
      </c>
      <c r="D1235" s="18">
        <v>56730</v>
      </c>
      <c r="E1235" s="19" t="s">
        <v>4453</v>
      </c>
      <c r="F1235" s="20">
        <v>7.91</v>
      </c>
      <c r="G1235" s="21">
        <f t="shared" si="37"/>
        <v>0</v>
      </c>
      <c r="H1235" s="22">
        <v>7.91</v>
      </c>
      <c r="I1235" s="23" t="s">
        <v>477</v>
      </c>
      <c r="J1235" s="24" t="s">
        <v>2556</v>
      </c>
    </row>
    <row r="1236" spans="1:10" ht="25.5" x14ac:dyDescent="0.2">
      <c r="A1236" s="17" t="s">
        <v>3969</v>
      </c>
      <c r="B1236" s="17" t="s">
        <v>4118</v>
      </c>
      <c r="C1236" s="17" t="s">
        <v>4119</v>
      </c>
      <c r="D1236" s="18">
        <v>56731</v>
      </c>
      <c r="E1236" s="19" t="s">
        <v>4454</v>
      </c>
      <c r="F1236" s="20">
        <v>7.91</v>
      </c>
      <c r="G1236" s="21">
        <f t="shared" si="37"/>
        <v>0</v>
      </c>
      <c r="H1236" s="22">
        <v>7.91</v>
      </c>
      <c r="I1236" s="23" t="s">
        <v>477</v>
      </c>
      <c r="J1236" s="24" t="s">
        <v>2557</v>
      </c>
    </row>
    <row r="1237" spans="1:10" ht="25.5" x14ac:dyDescent="0.2">
      <c r="A1237" s="17" t="s">
        <v>3969</v>
      </c>
      <c r="B1237" s="17" t="s">
        <v>4118</v>
      </c>
      <c r="C1237" s="17" t="s">
        <v>4119</v>
      </c>
      <c r="D1237" s="18">
        <v>56732</v>
      </c>
      <c r="E1237" s="19" t="s">
        <v>4455</v>
      </c>
      <c r="F1237" s="20">
        <v>7.91</v>
      </c>
      <c r="G1237" s="21">
        <f t="shared" si="37"/>
        <v>0</v>
      </c>
      <c r="H1237" s="22">
        <v>7.91</v>
      </c>
      <c r="I1237" s="23" t="s">
        <v>477</v>
      </c>
      <c r="J1237" s="24" t="s">
        <v>1333</v>
      </c>
    </row>
    <row r="1238" spans="1:10" ht="25.5" x14ac:dyDescent="0.2">
      <c r="A1238" s="17" t="s">
        <v>3969</v>
      </c>
      <c r="B1238" s="17" t="s">
        <v>4118</v>
      </c>
      <c r="C1238" s="17" t="s">
        <v>4119</v>
      </c>
      <c r="D1238" s="18">
        <v>56719</v>
      </c>
      <c r="E1238" s="19" t="s">
        <v>3946</v>
      </c>
      <c r="F1238" s="20">
        <v>7.91</v>
      </c>
      <c r="G1238" s="21">
        <f t="shared" si="37"/>
        <v>0</v>
      </c>
      <c r="H1238" s="22">
        <v>7.91</v>
      </c>
      <c r="I1238" s="23" t="s">
        <v>477</v>
      </c>
      <c r="J1238" s="24" t="s">
        <v>4624</v>
      </c>
    </row>
    <row r="1239" spans="1:10" ht="25.5" x14ac:dyDescent="0.2">
      <c r="A1239" s="17" t="s">
        <v>3969</v>
      </c>
      <c r="B1239" s="17" t="s">
        <v>4118</v>
      </c>
      <c r="C1239" s="17" t="s">
        <v>1487</v>
      </c>
      <c r="D1239" s="18">
        <v>52598</v>
      </c>
      <c r="E1239" s="19" t="s">
        <v>4963</v>
      </c>
      <c r="F1239" s="20">
        <v>41.2</v>
      </c>
      <c r="G1239" s="21">
        <f t="shared" si="37"/>
        <v>0</v>
      </c>
      <c r="H1239" s="22">
        <v>41.2</v>
      </c>
      <c r="I1239" s="23" t="s">
        <v>477</v>
      </c>
      <c r="J1239" s="24" t="s">
        <v>4359</v>
      </c>
    </row>
    <row r="1240" spans="1:10" ht="25.5" x14ac:dyDescent="0.2">
      <c r="A1240" s="17" t="s">
        <v>3969</v>
      </c>
      <c r="B1240" s="17" t="s">
        <v>4118</v>
      </c>
      <c r="C1240" s="17" t="s">
        <v>1487</v>
      </c>
      <c r="D1240" s="18">
        <v>52599</v>
      </c>
      <c r="E1240" s="19" t="s">
        <v>2296</v>
      </c>
      <c r="F1240" s="20">
        <v>41.2</v>
      </c>
      <c r="G1240" s="21">
        <f t="shared" si="37"/>
        <v>0</v>
      </c>
      <c r="H1240" s="22">
        <v>41.2</v>
      </c>
      <c r="I1240" s="23" t="s">
        <v>477</v>
      </c>
      <c r="J1240" s="24" t="s">
        <v>4036</v>
      </c>
    </row>
    <row r="1241" spans="1:10" ht="25.5" x14ac:dyDescent="0.2">
      <c r="A1241" s="17" t="s">
        <v>3969</v>
      </c>
      <c r="B1241" s="17" t="s">
        <v>4118</v>
      </c>
      <c r="C1241" s="17" t="s">
        <v>1487</v>
      </c>
      <c r="D1241" s="18">
        <v>52596</v>
      </c>
      <c r="E1241" s="19" t="s">
        <v>4961</v>
      </c>
      <c r="F1241" s="20">
        <v>41.2</v>
      </c>
      <c r="G1241" s="21">
        <f t="shared" si="37"/>
        <v>0</v>
      </c>
      <c r="H1241" s="22">
        <v>41.2</v>
      </c>
      <c r="I1241" s="23" t="s">
        <v>477</v>
      </c>
      <c r="J1241" s="24" t="s">
        <v>3843</v>
      </c>
    </row>
    <row r="1242" spans="1:10" ht="25.5" x14ac:dyDescent="0.2">
      <c r="A1242" s="17" t="s">
        <v>3969</v>
      </c>
      <c r="B1242" s="17" t="s">
        <v>4118</v>
      </c>
      <c r="C1242" s="17" t="s">
        <v>1487</v>
      </c>
      <c r="D1242" s="18">
        <v>52600</v>
      </c>
      <c r="E1242" s="19" t="s">
        <v>2297</v>
      </c>
      <c r="F1242" s="20">
        <v>41.2</v>
      </c>
      <c r="G1242" s="21">
        <f t="shared" si="37"/>
        <v>0</v>
      </c>
      <c r="H1242" s="22">
        <v>41.2</v>
      </c>
      <c r="I1242" s="23" t="s">
        <v>477</v>
      </c>
      <c r="J1242" s="24" t="s">
        <v>4037</v>
      </c>
    </row>
    <row r="1243" spans="1:10" ht="25.5" x14ac:dyDescent="0.2">
      <c r="A1243" s="17" t="s">
        <v>3969</v>
      </c>
      <c r="B1243" s="17" t="s">
        <v>4118</v>
      </c>
      <c r="C1243" s="17" t="s">
        <v>1487</v>
      </c>
      <c r="D1243" s="18">
        <v>52597</v>
      </c>
      <c r="E1243" s="19" t="s">
        <v>4962</v>
      </c>
      <c r="F1243" s="20">
        <v>41.2</v>
      </c>
      <c r="G1243" s="21">
        <f t="shared" si="37"/>
        <v>0</v>
      </c>
      <c r="H1243" s="22">
        <v>41.2</v>
      </c>
      <c r="I1243" s="23" t="s">
        <v>477</v>
      </c>
      <c r="J1243" s="24" t="s">
        <v>4358</v>
      </c>
    </row>
    <row r="1244" spans="1:10" ht="25.5" x14ac:dyDescent="0.2">
      <c r="A1244" s="17" t="s">
        <v>3969</v>
      </c>
      <c r="B1244" s="17" t="s">
        <v>4118</v>
      </c>
      <c r="C1244" s="17" t="s">
        <v>1487</v>
      </c>
      <c r="D1244" s="18">
        <v>113659</v>
      </c>
      <c r="E1244" s="19" t="s">
        <v>2885</v>
      </c>
      <c r="F1244" s="20">
        <v>500</v>
      </c>
      <c r="G1244" s="21">
        <f t="shared" si="37"/>
        <v>0</v>
      </c>
      <c r="H1244" s="22">
        <v>500</v>
      </c>
      <c r="I1244" s="23" t="s">
        <v>477</v>
      </c>
      <c r="J1244" s="24" t="s">
        <v>2679</v>
      </c>
    </row>
    <row r="1245" spans="1:10" ht="25.5" x14ac:dyDescent="0.2">
      <c r="A1245" s="17" t="s">
        <v>3969</v>
      </c>
      <c r="B1245" s="17" t="s">
        <v>4118</v>
      </c>
      <c r="C1245" s="17" t="s">
        <v>1487</v>
      </c>
      <c r="D1245" s="18">
        <v>113660</v>
      </c>
      <c r="E1245" s="19" t="s">
        <v>2886</v>
      </c>
      <c r="F1245" s="20">
        <v>500</v>
      </c>
      <c r="G1245" s="21">
        <f t="shared" si="37"/>
        <v>0</v>
      </c>
      <c r="H1245" s="22">
        <v>500</v>
      </c>
      <c r="I1245" s="23" t="s">
        <v>477</v>
      </c>
      <c r="J1245" s="24" t="s">
        <v>4374</v>
      </c>
    </row>
    <row r="1246" spans="1:10" ht="25.5" x14ac:dyDescent="0.2">
      <c r="A1246" s="17" t="s">
        <v>3969</v>
      </c>
      <c r="B1246" s="17" t="s">
        <v>4118</v>
      </c>
      <c r="C1246" s="17" t="s">
        <v>1487</v>
      </c>
      <c r="D1246" s="18">
        <v>113661</v>
      </c>
      <c r="E1246" s="19" t="s">
        <v>2887</v>
      </c>
      <c r="F1246" s="20">
        <v>500</v>
      </c>
      <c r="G1246" s="21">
        <f t="shared" si="37"/>
        <v>0</v>
      </c>
      <c r="H1246" s="22">
        <v>500</v>
      </c>
      <c r="I1246" s="23" t="s">
        <v>477</v>
      </c>
      <c r="J1246" s="24" t="s">
        <v>5790</v>
      </c>
    </row>
    <row r="1247" spans="1:10" ht="25.5" x14ac:dyDescent="0.2">
      <c r="A1247" s="17" t="s">
        <v>3969</v>
      </c>
      <c r="B1247" s="17" t="s">
        <v>4118</v>
      </c>
      <c r="C1247" s="17" t="s">
        <v>1487</v>
      </c>
      <c r="D1247" s="18">
        <v>59367</v>
      </c>
      <c r="E1247" s="19" t="s">
        <v>2300</v>
      </c>
      <c r="F1247" s="20">
        <v>52.8</v>
      </c>
      <c r="G1247" s="21">
        <f t="shared" si="37"/>
        <v>0</v>
      </c>
      <c r="H1247" s="22">
        <v>52.8</v>
      </c>
      <c r="I1247" s="23" t="s">
        <v>477</v>
      </c>
      <c r="J1247" s="24" t="s">
        <v>4040</v>
      </c>
    </row>
    <row r="1248" spans="1:10" ht="25.5" x14ac:dyDescent="0.2">
      <c r="A1248" s="17" t="s">
        <v>3969</v>
      </c>
      <c r="B1248" s="17" t="s">
        <v>4118</v>
      </c>
      <c r="C1248" s="17" t="s">
        <v>1487</v>
      </c>
      <c r="D1248" s="18">
        <v>59368</v>
      </c>
      <c r="E1248" s="19" t="s">
        <v>2851</v>
      </c>
      <c r="F1248" s="20">
        <v>52.8</v>
      </c>
      <c r="G1248" s="21">
        <f t="shared" si="37"/>
        <v>0</v>
      </c>
      <c r="H1248" s="22">
        <v>52.8</v>
      </c>
      <c r="I1248" s="23" t="s">
        <v>477</v>
      </c>
      <c r="J1248" s="24" t="s">
        <v>4041</v>
      </c>
    </row>
    <row r="1249" spans="1:10" ht="25.5" x14ac:dyDescent="0.2">
      <c r="A1249" s="17" t="s">
        <v>3969</v>
      </c>
      <c r="B1249" s="17" t="s">
        <v>4118</v>
      </c>
      <c r="C1249" s="17" t="s">
        <v>1487</v>
      </c>
      <c r="D1249" s="18">
        <v>59365</v>
      </c>
      <c r="E1249" s="19" t="s">
        <v>2298</v>
      </c>
      <c r="F1249" s="20">
        <v>52.8</v>
      </c>
      <c r="G1249" s="21">
        <f t="shared" si="37"/>
        <v>0</v>
      </c>
      <c r="H1249" s="22">
        <v>52.8</v>
      </c>
      <c r="I1249" s="23" t="s">
        <v>477</v>
      </c>
      <c r="J1249" s="24" t="s">
        <v>4038</v>
      </c>
    </row>
    <row r="1250" spans="1:10" ht="25.5" x14ac:dyDescent="0.2">
      <c r="A1250" s="17" t="s">
        <v>3969</v>
      </c>
      <c r="B1250" s="17" t="s">
        <v>4118</v>
      </c>
      <c r="C1250" s="17" t="s">
        <v>1487</v>
      </c>
      <c r="D1250" s="18">
        <v>59369</v>
      </c>
      <c r="E1250" s="19" t="s">
        <v>2852</v>
      </c>
      <c r="F1250" s="20">
        <v>52.8</v>
      </c>
      <c r="G1250" s="21">
        <f t="shared" si="37"/>
        <v>0</v>
      </c>
      <c r="H1250" s="22">
        <v>52.8</v>
      </c>
      <c r="I1250" s="23" t="s">
        <v>477</v>
      </c>
      <c r="J1250" s="24" t="s">
        <v>4034</v>
      </c>
    </row>
    <row r="1251" spans="1:10" ht="25.5" x14ac:dyDescent="0.2">
      <c r="A1251" s="17" t="s">
        <v>3969</v>
      </c>
      <c r="B1251" s="17" t="s">
        <v>4118</v>
      </c>
      <c r="C1251" s="17" t="s">
        <v>1487</v>
      </c>
      <c r="D1251" s="18">
        <v>59366</v>
      </c>
      <c r="E1251" s="19" t="s">
        <v>2299</v>
      </c>
      <c r="F1251" s="20">
        <v>52.8</v>
      </c>
      <c r="G1251" s="21">
        <f t="shared" si="37"/>
        <v>0</v>
      </c>
      <c r="H1251" s="22">
        <v>52.8</v>
      </c>
      <c r="I1251" s="23" t="s">
        <v>477</v>
      </c>
      <c r="J1251" s="24" t="s">
        <v>4039</v>
      </c>
    </row>
    <row r="1252" spans="1:10" ht="25.5" x14ac:dyDescent="0.2">
      <c r="A1252" s="17" t="s">
        <v>3969</v>
      </c>
      <c r="B1252" s="17" t="s">
        <v>4118</v>
      </c>
      <c r="C1252" s="17" t="s">
        <v>1487</v>
      </c>
      <c r="D1252" s="18">
        <v>113662</v>
      </c>
      <c r="E1252" s="19" t="s">
        <v>2888</v>
      </c>
      <c r="F1252" s="20">
        <v>659</v>
      </c>
      <c r="G1252" s="21">
        <f t="shared" si="37"/>
        <v>0</v>
      </c>
      <c r="H1252" s="22">
        <v>659</v>
      </c>
      <c r="I1252" s="23" t="s">
        <v>477</v>
      </c>
      <c r="J1252" s="24" t="s">
        <v>4586</v>
      </c>
    </row>
    <row r="1253" spans="1:10" ht="25.5" x14ac:dyDescent="0.2">
      <c r="A1253" s="17" t="s">
        <v>3969</v>
      </c>
      <c r="B1253" s="17" t="s">
        <v>4118</v>
      </c>
      <c r="C1253" s="17" t="s">
        <v>1487</v>
      </c>
      <c r="D1253" s="18">
        <v>113663</v>
      </c>
      <c r="E1253" s="19" t="s">
        <v>2889</v>
      </c>
      <c r="F1253" s="20">
        <v>659</v>
      </c>
      <c r="G1253" s="21">
        <f t="shared" si="37"/>
        <v>0</v>
      </c>
      <c r="H1253" s="22">
        <v>659</v>
      </c>
      <c r="I1253" s="23" t="s">
        <v>477</v>
      </c>
      <c r="J1253" s="24" t="s">
        <v>2912</v>
      </c>
    </row>
    <row r="1254" spans="1:10" ht="25.5" x14ac:dyDescent="0.2">
      <c r="A1254" s="17" t="s">
        <v>3969</v>
      </c>
      <c r="B1254" s="17" t="s">
        <v>4118</v>
      </c>
      <c r="C1254" s="17" t="s">
        <v>1487</v>
      </c>
      <c r="D1254" s="18">
        <v>113664</v>
      </c>
      <c r="E1254" s="19" t="s">
        <v>2890</v>
      </c>
      <c r="F1254" s="20">
        <v>659</v>
      </c>
      <c r="G1254" s="21">
        <f t="shared" si="37"/>
        <v>0</v>
      </c>
      <c r="H1254" s="22">
        <v>659</v>
      </c>
      <c r="I1254" s="23" t="s">
        <v>477</v>
      </c>
      <c r="J1254" s="24" t="s">
        <v>367</v>
      </c>
    </row>
    <row r="1255" spans="1:10" ht="25.5" x14ac:dyDescent="0.2">
      <c r="A1255" s="17" t="s">
        <v>3969</v>
      </c>
      <c r="B1255" s="17" t="s">
        <v>4118</v>
      </c>
      <c r="C1255" s="17" t="s">
        <v>4119</v>
      </c>
      <c r="D1255" s="18">
        <v>125915</v>
      </c>
      <c r="E1255" s="19" t="s">
        <v>5168</v>
      </c>
      <c r="F1255" s="20">
        <v>54.4</v>
      </c>
      <c r="G1255" s="21">
        <f t="shared" si="37"/>
        <v>0</v>
      </c>
      <c r="H1255" s="22">
        <v>54.4</v>
      </c>
      <c r="I1255" s="23" t="s">
        <v>477</v>
      </c>
      <c r="J1255" s="24" t="s">
        <v>2258</v>
      </c>
    </row>
    <row r="1256" spans="1:10" ht="25.5" x14ac:dyDescent="0.2">
      <c r="A1256" s="17" t="s">
        <v>3969</v>
      </c>
      <c r="B1256" s="17" t="s">
        <v>4118</v>
      </c>
      <c r="C1256" s="17" t="s">
        <v>4119</v>
      </c>
      <c r="D1256" s="18">
        <v>125916</v>
      </c>
      <c r="E1256" s="19" t="s">
        <v>5169</v>
      </c>
      <c r="F1256" s="20">
        <v>54.4</v>
      </c>
      <c r="G1256" s="21">
        <f t="shared" si="37"/>
        <v>0</v>
      </c>
      <c r="H1256" s="22">
        <v>54.4</v>
      </c>
      <c r="I1256" s="23" t="s">
        <v>477</v>
      </c>
      <c r="J1256" s="24" t="s">
        <v>2259</v>
      </c>
    </row>
    <row r="1257" spans="1:10" ht="25.5" x14ac:dyDescent="0.2">
      <c r="A1257" s="17" t="s">
        <v>3969</v>
      </c>
      <c r="B1257" s="17" t="s">
        <v>4118</v>
      </c>
      <c r="C1257" s="17" t="s">
        <v>4119</v>
      </c>
      <c r="D1257" s="18">
        <v>125918</v>
      </c>
      <c r="E1257" s="19" t="s">
        <v>5170</v>
      </c>
      <c r="F1257" s="20">
        <v>54.4</v>
      </c>
      <c r="G1257" s="21">
        <f t="shared" si="37"/>
        <v>0</v>
      </c>
      <c r="H1257" s="22">
        <v>54.4</v>
      </c>
      <c r="I1257" s="23" t="s">
        <v>477</v>
      </c>
      <c r="J1257" s="24" t="s">
        <v>2311</v>
      </c>
    </row>
    <row r="1258" spans="1:10" ht="25.5" x14ac:dyDescent="0.2">
      <c r="A1258" s="17" t="s">
        <v>3969</v>
      </c>
      <c r="B1258" s="17" t="s">
        <v>4118</v>
      </c>
      <c r="C1258" s="17" t="s">
        <v>4119</v>
      </c>
      <c r="D1258" s="18">
        <v>59381</v>
      </c>
      <c r="E1258" s="19" t="s">
        <v>1588</v>
      </c>
      <c r="F1258" s="20">
        <v>8.6</v>
      </c>
      <c r="G1258" s="21">
        <f t="shared" si="37"/>
        <v>0</v>
      </c>
      <c r="H1258" s="22">
        <v>8.6</v>
      </c>
      <c r="I1258" s="23" t="s">
        <v>477</v>
      </c>
      <c r="J1258" s="24" t="s">
        <v>1913</v>
      </c>
    </row>
    <row r="1259" spans="1:10" ht="25.5" x14ac:dyDescent="0.2">
      <c r="A1259" s="17" t="s">
        <v>3969</v>
      </c>
      <c r="B1259" s="17" t="s">
        <v>4118</v>
      </c>
      <c r="C1259" s="17" t="s">
        <v>4119</v>
      </c>
      <c r="D1259" s="18">
        <v>59383</v>
      </c>
      <c r="E1259" s="19" t="s">
        <v>1590</v>
      </c>
      <c r="F1259" s="20">
        <v>8.6</v>
      </c>
      <c r="G1259" s="21">
        <f t="shared" si="37"/>
        <v>0</v>
      </c>
      <c r="H1259" s="22">
        <v>8.6</v>
      </c>
      <c r="I1259" s="23" t="s">
        <v>477</v>
      </c>
      <c r="J1259" s="24" t="s">
        <v>550</v>
      </c>
    </row>
    <row r="1260" spans="1:10" ht="25.5" x14ac:dyDescent="0.2">
      <c r="A1260" s="17" t="s">
        <v>3969</v>
      </c>
      <c r="B1260" s="17" t="s">
        <v>4118</v>
      </c>
      <c r="C1260" s="17" t="s">
        <v>4119</v>
      </c>
      <c r="D1260" s="18">
        <v>59384</v>
      </c>
      <c r="E1260" s="19" t="s">
        <v>1591</v>
      </c>
      <c r="F1260" s="20">
        <v>8.6</v>
      </c>
      <c r="G1260" s="21">
        <f t="shared" si="37"/>
        <v>0</v>
      </c>
      <c r="H1260" s="22">
        <v>8.6</v>
      </c>
      <c r="I1260" s="23" t="s">
        <v>477</v>
      </c>
      <c r="J1260" s="24" t="s">
        <v>546</v>
      </c>
    </row>
    <row r="1261" spans="1:10" ht="25.5" x14ac:dyDescent="0.2">
      <c r="A1261" s="17" t="s">
        <v>3969</v>
      </c>
      <c r="B1261" s="17" t="s">
        <v>4118</v>
      </c>
      <c r="C1261" s="17" t="s">
        <v>4119</v>
      </c>
      <c r="D1261" s="18">
        <v>59377</v>
      </c>
      <c r="E1261" s="19" t="s">
        <v>5356</v>
      </c>
      <c r="F1261" s="20">
        <v>8.6</v>
      </c>
      <c r="G1261" s="21">
        <f t="shared" si="37"/>
        <v>0</v>
      </c>
      <c r="H1261" s="22">
        <v>8.6</v>
      </c>
      <c r="I1261" s="23" t="s">
        <v>477</v>
      </c>
      <c r="J1261" s="24" t="s">
        <v>1335</v>
      </c>
    </row>
    <row r="1262" spans="1:10" ht="25.5" x14ac:dyDescent="0.2">
      <c r="A1262" s="17" t="s">
        <v>3969</v>
      </c>
      <c r="B1262" s="17" t="s">
        <v>4118</v>
      </c>
      <c r="C1262" s="17" t="s">
        <v>4119</v>
      </c>
      <c r="D1262" s="18">
        <v>59389</v>
      </c>
      <c r="E1262" s="19" t="s">
        <v>1849</v>
      </c>
      <c r="F1262" s="20">
        <v>8.61</v>
      </c>
      <c r="G1262" s="21">
        <f t="shared" si="37"/>
        <v>0</v>
      </c>
      <c r="H1262" s="22">
        <v>8.61</v>
      </c>
      <c r="I1262" s="23" t="s">
        <v>477</v>
      </c>
      <c r="J1262" s="24" t="s">
        <v>2580</v>
      </c>
    </row>
    <row r="1263" spans="1:10" ht="25.5" x14ac:dyDescent="0.2">
      <c r="A1263" s="17" t="s">
        <v>3969</v>
      </c>
      <c r="B1263" s="17" t="s">
        <v>4118</v>
      </c>
      <c r="C1263" s="17" t="s">
        <v>4119</v>
      </c>
      <c r="D1263" s="18">
        <v>59378</v>
      </c>
      <c r="E1263" s="19" t="s">
        <v>4545</v>
      </c>
      <c r="F1263" s="20">
        <v>8.6</v>
      </c>
      <c r="G1263" s="21">
        <f t="shared" si="37"/>
        <v>0</v>
      </c>
      <c r="H1263" s="22">
        <v>8.6</v>
      </c>
      <c r="I1263" s="23" t="s">
        <v>477</v>
      </c>
      <c r="J1263" s="24" t="s">
        <v>1336</v>
      </c>
    </row>
    <row r="1264" spans="1:10" ht="25.5" x14ac:dyDescent="0.2">
      <c r="A1264" s="17" t="s">
        <v>3969</v>
      </c>
      <c r="B1264" s="17" t="s">
        <v>4118</v>
      </c>
      <c r="C1264" s="17" t="s">
        <v>4119</v>
      </c>
      <c r="D1264" s="18">
        <v>59380</v>
      </c>
      <c r="E1264" s="19" t="s">
        <v>1587</v>
      </c>
      <c r="F1264" s="20">
        <v>8.6</v>
      </c>
      <c r="G1264" s="21">
        <f t="shared" si="37"/>
        <v>0</v>
      </c>
      <c r="H1264" s="22">
        <v>8.6</v>
      </c>
      <c r="I1264" s="23" t="s">
        <v>477</v>
      </c>
      <c r="J1264" s="24" t="s">
        <v>1912</v>
      </c>
    </row>
    <row r="1265" spans="1:10" ht="25.5" x14ac:dyDescent="0.2">
      <c r="A1265" s="17" t="s">
        <v>3969</v>
      </c>
      <c r="B1265" s="17" t="s">
        <v>4118</v>
      </c>
      <c r="C1265" s="17" t="s">
        <v>4119</v>
      </c>
      <c r="D1265" s="18">
        <v>59382</v>
      </c>
      <c r="E1265" s="19" t="s">
        <v>1589</v>
      </c>
      <c r="F1265" s="20">
        <v>8.6</v>
      </c>
      <c r="G1265" s="21">
        <f t="shared" si="37"/>
        <v>0</v>
      </c>
      <c r="H1265" s="22">
        <v>8.6</v>
      </c>
      <c r="I1265" s="23" t="s">
        <v>477</v>
      </c>
      <c r="J1265" s="24" t="s">
        <v>1914</v>
      </c>
    </row>
    <row r="1266" spans="1:10" ht="25.5" x14ac:dyDescent="0.2">
      <c r="A1266" s="17" t="s">
        <v>3969</v>
      </c>
      <c r="B1266" s="17" t="s">
        <v>4118</v>
      </c>
      <c r="C1266" s="17" t="s">
        <v>4119</v>
      </c>
      <c r="D1266" s="18">
        <v>59376</v>
      </c>
      <c r="E1266" s="19" t="s">
        <v>4456</v>
      </c>
      <c r="F1266" s="20">
        <v>8.6</v>
      </c>
      <c r="G1266" s="21">
        <f t="shared" si="37"/>
        <v>0</v>
      </c>
      <c r="H1266" s="22">
        <v>8.6</v>
      </c>
      <c r="I1266" s="23" t="s">
        <v>477</v>
      </c>
      <c r="J1266" s="24" t="s">
        <v>1334</v>
      </c>
    </row>
    <row r="1267" spans="1:10" ht="25.5" x14ac:dyDescent="0.2">
      <c r="A1267" s="17" t="s">
        <v>3969</v>
      </c>
      <c r="B1267" s="17" t="s">
        <v>4118</v>
      </c>
      <c r="C1267" s="17" t="s">
        <v>4119</v>
      </c>
      <c r="D1267" s="18">
        <v>59385</v>
      </c>
      <c r="E1267" s="19" t="s">
        <v>1845</v>
      </c>
      <c r="F1267" s="20">
        <v>8.6</v>
      </c>
      <c r="G1267" s="21">
        <f t="shared" si="37"/>
        <v>0</v>
      </c>
      <c r="H1267" s="22">
        <v>8.6</v>
      </c>
      <c r="I1267" s="23" t="s">
        <v>477</v>
      </c>
      <c r="J1267" s="24" t="s">
        <v>547</v>
      </c>
    </row>
    <row r="1268" spans="1:10" ht="25.5" x14ac:dyDescent="0.2">
      <c r="A1268" s="17" t="s">
        <v>3969</v>
      </c>
      <c r="B1268" s="17" t="s">
        <v>4118</v>
      </c>
      <c r="C1268" s="17" t="s">
        <v>4119</v>
      </c>
      <c r="D1268" s="18">
        <v>59386</v>
      </c>
      <c r="E1268" s="19" t="s">
        <v>1846</v>
      </c>
      <c r="F1268" s="20">
        <v>8.6</v>
      </c>
      <c r="G1268" s="21">
        <f t="shared" si="37"/>
        <v>0</v>
      </c>
      <c r="H1268" s="22">
        <v>8.6</v>
      </c>
      <c r="I1268" s="23" t="s">
        <v>477</v>
      </c>
      <c r="J1268" s="24" t="s">
        <v>548</v>
      </c>
    </row>
    <row r="1269" spans="1:10" ht="25.5" x14ac:dyDescent="0.2">
      <c r="A1269" s="17" t="s">
        <v>3969</v>
      </c>
      <c r="B1269" s="17" t="s">
        <v>4118</v>
      </c>
      <c r="C1269" s="17" t="s">
        <v>4119</v>
      </c>
      <c r="D1269" s="18">
        <v>59387</v>
      </c>
      <c r="E1269" s="19" t="s">
        <v>1847</v>
      </c>
      <c r="F1269" s="20">
        <v>8.6</v>
      </c>
      <c r="G1269" s="21">
        <f t="shared" si="37"/>
        <v>0</v>
      </c>
      <c r="H1269" s="22">
        <v>8.6</v>
      </c>
      <c r="I1269" s="23" t="s">
        <v>477</v>
      </c>
      <c r="J1269" s="24" t="s">
        <v>549</v>
      </c>
    </row>
    <row r="1270" spans="1:10" ht="25.5" x14ac:dyDescent="0.2">
      <c r="A1270" s="17" t="s">
        <v>3969</v>
      </c>
      <c r="B1270" s="17" t="s">
        <v>4118</v>
      </c>
      <c r="C1270" s="17" t="s">
        <v>4119</v>
      </c>
      <c r="D1270" s="18">
        <v>59388</v>
      </c>
      <c r="E1270" s="19" t="s">
        <v>1848</v>
      </c>
      <c r="F1270" s="20">
        <v>8.6</v>
      </c>
      <c r="G1270" s="21">
        <f t="shared" ref="G1270:G1324" si="38">F1270/H1270-1</f>
        <v>0</v>
      </c>
      <c r="H1270" s="22">
        <v>8.6</v>
      </c>
      <c r="I1270" s="23" t="s">
        <v>477</v>
      </c>
      <c r="J1270" s="24" t="s">
        <v>1934</v>
      </c>
    </row>
    <row r="1271" spans="1:10" ht="25.5" x14ac:dyDescent="0.2">
      <c r="A1271" s="17" t="s">
        <v>3969</v>
      </c>
      <c r="B1271" s="17" t="s">
        <v>4118</v>
      </c>
      <c r="C1271" s="17" t="s">
        <v>1487</v>
      </c>
      <c r="D1271" s="18">
        <v>59372</v>
      </c>
      <c r="E1271" s="19" t="s">
        <v>2855</v>
      </c>
      <c r="F1271" s="20">
        <v>58.9</v>
      </c>
      <c r="G1271" s="21">
        <f t="shared" si="38"/>
        <v>0</v>
      </c>
      <c r="H1271" s="22">
        <v>58.9</v>
      </c>
      <c r="I1271" s="23" t="s">
        <v>477</v>
      </c>
      <c r="J1271" s="24" t="s">
        <v>4560</v>
      </c>
    </row>
    <row r="1272" spans="1:10" ht="25.5" x14ac:dyDescent="0.2">
      <c r="A1272" s="17" t="s">
        <v>3969</v>
      </c>
      <c r="B1272" s="17" t="s">
        <v>4118</v>
      </c>
      <c r="C1272" s="17" t="s">
        <v>1487</v>
      </c>
      <c r="D1272" s="18">
        <v>59373</v>
      </c>
      <c r="E1272" s="19" t="s">
        <v>2856</v>
      </c>
      <c r="F1272" s="20">
        <v>58.9</v>
      </c>
      <c r="G1272" s="21">
        <f t="shared" si="38"/>
        <v>0</v>
      </c>
      <c r="H1272" s="22">
        <v>58.9</v>
      </c>
      <c r="I1272" s="23" t="s">
        <v>477</v>
      </c>
      <c r="J1272" s="24" t="s">
        <v>4582</v>
      </c>
    </row>
    <row r="1273" spans="1:10" ht="25.5" x14ac:dyDescent="0.2">
      <c r="A1273" s="17" t="s">
        <v>3969</v>
      </c>
      <c r="B1273" s="17" t="s">
        <v>4118</v>
      </c>
      <c r="C1273" s="17" t="s">
        <v>1487</v>
      </c>
      <c r="D1273" s="18">
        <v>59370</v>
      </c>
      <c r="E1273" s="19" t="s">
        <v>2853</v>
      </c>
      <c r="F1273" s="20">
        <v>58.9</v>
      </c>
      <c r="G1273" s="21">
        <f t="shared" si="38"/>
        <v>0</v>
      </c>
      <c r="H1273" s="22">
        <v>58.9</v>
      </c>
      <c r="I1273" s="23" t="s">
        <v>477</v>
      </c>
      <c r="J1273" s="24" t="s">
        <v>4035</v>
      </c>
    </row>
    <row r="1274" spans="1:10" ht="25.5" x14ac:dyDescent="0.2">
      <c r="A1274" s="17" t="s">
        <v>3969</v>
      </c>
      <c r="B1274" s="17" t="s">
        <v>4118</v>
      </c>
      <c r="C1274" s="17" t="s">
        <v>1487</v>
      </c>
      <c r="D1274" s="18">
        <v>59374</v>
      </c>
      <c r="E1274" s="19" t="s">
        <v>2857</v>
      </c>
      <c r="F1274" s="20">
        <v>58.9</v>
      </c>
      <c r="G1274" s="21">
        <f t="shared" si="38"/>
        <v>0</v>
      </c>
      <c r="H1274" s="22">
        <v>58.9</v>
      </c>
      <c r="I1274" s="23" t="s">
        <v>477</v>
      </c>
      <c r="J1274" s="24" t="s">
        <v>4583</v>
      </c>
    </row>
    <row r="1275" spans="1:10" ht="25.5" x14ac:dyDescent="0.2">
      <c r="A1275" s="17" t="s">
        <v>3969</v>
      </c>
      <c r="B1275" s="17" t="s">
        <v>4118</v>
      </c>
      <c r="C1275" s="17" t="s">
        <v>1487</v>
      </c>
      <c r="D1275" s="18">
        <v>59371</v>
      </c>
      <c r="E1275" s="19" t="s">
        <v>2854</v>
      </c>
      <c r="F1275" s="20">
        <v>58.9</v>
      </c>
      <c r="G1275" s="21">
        <f t="shared" si="38"/>
        <v>0</v>
      </c>
      <c r="H1275" s="22">
        <v>58.9</v>
      </c>
      <c r="I1275" s="23" t="s">
        <v>477</v>
      </c>
      <c r="J1275" s="24" t="s">
        <v>4559</v>
      </c>
    </row>
    <row r="1276" spans="1:10" ht="25.5" x14ac:dyDescent="0.2">
      <c r="A1276" s="17" t="s">
        <v>3969</v>
      </c>
      <c r="B1276" s="17" t="s">
        <v>4118</v>
      </c>
      <c r="C1276" s="17" t="s">
        <v>1487</v>
      </c>
      <c r="D1276" s="18">
        <v>113665</v>
      </c>
      <c r="E1276" s="19" t="s">
        <v>4821</v>
      </c>
      <c r="F1276" s="20">
        <v>850</v>
      </c>
      <c r="G1276" s="21">
        <f t="shared" si="38"/>
        <v>0</v>
      </c>
      <c r="H1276" s="22">
        <v>850</v>
      </c>
      <c r="I1276" s="23" t="s">
        <v>477</v>
      </c>
      <c r="J1276" s="24" t="s">
        <v>725</v>
      </c>
    </row>
    <row r="1277" spans="1:10" ht="25.5" x14ac:dyDescent="0.2">
      <c r="A1277" s="17" t="s">
        <v>3969</v>
      </c>
      <c r="B1277" s="17" t="s">
        <v>4118</v>
      </c>
      <c r="C1277" s="17" t="s">
        <v>1487</v>
      </c>
      <c r="D1277" s="18">
        <v>113666</v>
      </c>
      <c r="E1277" s="19" t="s">
        <v>4822</v>
      </c>
      <c r="F1277" s="20">
        <v>850</v>
      </c>
      <c r="G1277" s="21">
        <f t="shared" si="38"/>
        <v>0</v>
      </c>
      <c r="H1277" s="22">
        <v>850</v>
      </c>
      <c r="I1277" s="23" t="s">
        <v>477</v>
      </c>
      <c r="J1277" s="24" t="s">
        <v>3566</v>
      </c>
    </row>
    <row r="1278" spans="1:10" ht="25.5" x14ac:dyDescent="0.2">
      <c r="A1278" s="17" t="s">
        <v>3969</v>
      </c>
      <c r="B1278" s="17" t="s">
        <v>4118</v>
      </c>
      <c r="C1278" s="17" t="s">
        <v>1487</v>
      </c>
      <c r="D1278" s="18">
        <v>113667</v>
      </c>
      <c r="E1278" s="19" t="s">
        <v>4823</v>
      </c>
      <c r="F1278" s="20">
        <v>850</v>
      </c>
      <c r="G1278" s="21">
        <f t="shared" si="38"/>
        <v>0</v>
      </c>
      <c r="H1278" s="22">
        <v>850</v>
      </c>
      <c r="I1278" s="23" t="s">
        <v>477</v>
      </c>
      <c r="J1278" s="24" t="s">
        <v>3561</v>
      </c>
    </row>
    <row r="1279" spans="1:10" ht="25.5" x14ac:dyDescent="0.2">
      <c r="A1279" s="17" t="s">
        <v>3969</v>
      </c>
      <c r="B1279" s="17" t="s">
        <v>4118</v>
      </c>
      <c r="C1279" s="17" t="s">
        <v>4119</v>
      </c>
      <c r="D1279" s="18">
        <v>125878</v>
      </c>
      <c r="E1279" s="19" t="s">
        <v>1851</v>
      </c>
      <c r="F1279" s="20">
        <v>14.6</v>
      </c>
      <c r="G1279" s="21">
        <f t="shared" si="38"/>
        <v>0</v>
      </c>
      <c r="H1279" s="22">
        <v>14.6</v>
      </c>
      <c r="I1279" s="23" t="s">
        <v>477</v>
      </c>
      <c r="J1279" s="24" t="s">
        <v>2543</v>
      </c>
    </row>
    <row r="1280" spans="1:10" ht="25.5" x14ac:dyDescent="0.2">
      <c r="A1280" s="17" t="s">
        <v>3969</v>
      </c>
      <c r="B1280" s="17" t="s">
        <v>4118</v>
      </c>
      <c r="C1280" s="17" t="s">
        <v>4119</v>
      </c>
      <c r="D1280" s="18">
        <v>125880</v>
      </c>
      <c r="E1280" s="19" t="s">
        <v>1852</v>
      </c>
      <c r="F1280" s="20">
        <v>14.6</v>
      </c>
      <c r="G1280" s="21">
        <f t="shared" si="38"/>
        <v>0</v>
      </c>
      <c r="H1280" s="22">
        <v>14.6</v>
      </c>
      <c r="I1280" s="23" t="s">
        <v>477</v>
      </c>
      <c r="J1280" s="24" t="s">
        <v>2544</v>
      </c>
    </row>
    <row r="1281" spans="1:10" ht="25.5" x14ac:dyDescent="0.2">
      <c r="A1281" s="17" t="s">
        <v>3969</v>
      </c>
      <c r="B1281" s="17" t="s">
        <v>4118</v>
      </c>
      <c r="C1281" s="17" t="s">
        <v>4119</v>
      </c>
      <c r="D1281" s="18">
        <v>125881</v>
      </c>
      <c r="E1281" s="19" t="s">
        <v>1850</v>
      </c>
      <c r="F1281" s="20">
        <v>14.6</v>
      </c>
      <c r="G1281" s="21">
        <f t="shared" si="38"/>
        <v>0</v>
      </c>
      <c r="H1281" s="22">
        <v>14.6</v>
      </c>
      <c r="I1281" s="23" t="s">
        <v>477</v>
      </c>
      <c r="J1281" s="24" t="s">
        <v>2581</v>
      </c>
    </row>
    <row r="1282" spans="1:10" ht="25.5" x14ac:dyDescent="0.2">
      <c r="A1282" s="17" t="s">
        <v>3969</v>
      </c>
      <c r="B1282" s="17" t="s">
        <v>4118</v>
      </c>
      <c r="C1282" s="17" t="s">
        <v>4119</v>
      </c>
      <c r="D1282" s="18">
        <v>125883</v>
      </c>
      <c r="E1282" s="19" t="s">
        <v>1853</v>
      </c>
      <c r="F1282" s="20">
        <v>14.6</v>
      </c>
      <c r="G1282" s="21">
        <f t="shared" si="38"/>
        <v>0</v>
      </c>
      <c r="H1282" s="22">
        <v>14.6</v>
      </c>
      <c r="I1282" s="23" t="s">
        <v>477</v>
      </c>
      <c r="J1282" s="24" t="s">
        <v>2545</v>
      </c>
    </row>
    <row r="1283" spans="1:10" ht="25.5" x14ac:dyDescent="0.2">
      <c r="A1283" s="17" t="s">
        <v>3969</v>
      </c>
      <c r="B1283" s="17" t="s">
        <v>4118</v>
      </c>
      <c r="C1283" s="17" t="s">
        <v>4119</v>
      </c>
      <c r="D1283" s="18">
        <v>125884</v>
      </c>
      <c r="E1283" s="19" t="s">
        <v>1854</v>
      </c>
      <c r="F1283" s="20">
        <v>17</v>
      </c>
      <c r="G1283" s="21">
        <f t="shared" si="38"/>
        <v>0</v>
      </c>
      <c r="H1283" s="22">
        <v>17</v>
      </c>
      <c r="I1283" s="23" t="s">
        <v>477</v>
      </c>
      <c r="J1283" s="24" t="s">
        <v>2546</v>
      </c>
    </row>
    <row r="1284" spans="1:10" ht="25.5" x14ac:dyDescent="0.2">
      <c r="A1284" s="17" t="s">
        <v>3969</v>
      </c>
      <c r="B1284" s="17" t="s">
        <v>4118</v>
      </c>
      <c r="C1284" s="17" t="s">
        <v>1487</v>
      </c>
      <c r="D1284" s="18">
        <v>113621</v>
      </c>
      <c r="E1284" s="19" t="s">
        <v>2859</v>
      </c>
      <c r="F1284" s="20">
        <v>69.400000000000006</v>
      </c>
      <c r="G1284" s="21">
        <f t="shared" si="38"/>
        <v>0</v>
      </c>
      <c r="H1284" s="22">
        <v>69.400000000000006</v>
      </c>
      <c r="I1284" s="23" t="s">
        <v>477</v>
      </c>
      <c r="J1284" s="24" t="s">
        <v>4585</v>
      </c>
    </row>
    <row r="1285" spans="1:10" ht="25.5" x14ac:dyDescent="0.2">
      <c r="A1285" s="17" t="s">
        <v>3969</v>
      </c>
      <c r="B1285" s="17" t="s">
        <v>4118</v>
      </c>
      <c r="C1285" s="17" t="s">
        <v>1487</v>
      </c>
      <c r="D1285" s="18">
        <v>113607</v>
      </c>
      <c r="E1285" s="19" t="s">
        <v>2860</v>
      </c>
      <c r="F1285" s="20">
        <v>69.400000000000006</v>
      </c>
      <c r="G1285" s="21">
        <f t="shared" si="38"/>
        <v>0</v>
      </c>
      <c r="H1285" s="22">
        <v>69.400000000000006</v>
      </c>
      <c r="I1285" s="23" t="s">
        <v>477</v>
      </c>
      <c r="J1285" s="24" t="s">
        <v>2267</v>
      </c>
    </row>
    <row r="1286" spans="1:10" ht="25.5" x14ac:dyDescent="0.2">
      <c r="A1286" s="17" t="s">
        <v>3969</v>
      </c>
      <c r="B1286" s="17" t="s">
        <v>4118</v>
      </c>
      <c r="C1286" s="17" t="s">
        <v>1487</v>
      </c>
      <c r="D1286" s="18">
        <v>113609</v>
      </c>
      <c r="E1286" s="19" t="s">
        <v>2858</v>
      </c>
      <c r="F1286" s="20">
        <v>69.400000000000006</v>
      </c>
      <c r="G1286" s="21">
        <f t="shared" si="38"/>
        <v>0</v>
      </c>
      <c r="H1286" s="22">
        <v>69.400000000000006</v>
      </c>
      <c r="I1286" s="23" t="s">
        <v>477</v>
      </c>
      <c r="J1286" s="24" t="s">
        <v>4584</v>
      </c>
    </row>
    <row r="1287" spans="1:10" ht="25.5" x14ac:dyDescent="0.2">
      <c r="A1287" s="17" t="s">
        <v>3969</v>
      </c>
      <c r="B1287" s="17" t="s">
        <v>4118</v>
      </c>
      <c r="C1287" s="17" t="s">
        <v>1487</v>
      </c>
      <c r="D1287" s="18">
        <v>113608</v>
      </c>
      <c r="E1287" s="19" t="s">
        <v>2861</v>
      </c>
      <c r="F1287" s="20">
        <v>69.400000000000006</v>
      </c>
      <c r="G1287" s="21">
        <f t="shared" si="38"/>
        <v>0</v>
      </c>
      <c r="H1287" s="22">
        <v>69.400000000000006</v>
      </c>
      <c r="I1287" s="23" t="s">
        <v>477</v>
      </c>
      <c r="J1287" s="24" t="s">
        <v>2268</v>
      </c>
    </row>
    <row r="1288" spans="1:10" ht="25.5" x14ac:dyDescent="0.2">
      <c r="A1288" s="17" t="s">
        <v>3969</v>
      </c>
      <c r="B1288" s="17" t="s">
        <v>4118</v>
      </c>
      <c r="C1288" s="17" t="s">
        <v>1487</v>
      </c>
      <c r="D1288" s="18">
        <v>113668</v>
      </c>
      <c r="E1288" s="19" t="s">
        <v>4824</v>
      </c>
      <c r="F1288" s="20">
        <v>1600</v>
      </c>
      <c r="G1288" s="21">
        <f t="shared" si="38"/>
        <v>0</v>
      </c>
      <c r="H1288" s="22">
        <v>1600</v>
      </c>
      <c r="I1288" s="23" t="s">
        <v>477</v>
      </c>
      <c r="J1288" s="24" t="s">
        <v>2344</v>
      </c>
    </row>
    <row r="1289" spans="1:10" ht="25.5" x14ac:dyDescent="0.2">
      <c r="A1289" s="17" t="s">
        <v>3969</v>
      </c>
      <c r="B1289" s="17" t="s">
        <v>4118</v>
      </c>
      <c r="C1289" s="17" t="s">
        <v>1487</v>
      </c>
      <c r="D1289" s="18">
        <v>113669</v>
      </c>
      <c r="E1289" s="19" t="s">
        <v>4825</v>
      </c>
      <c r="F1289" s="20">
        <v>1600</v>
      </c>
      <c r="G1289" s="21">
        <f t="shared" si="38"/>
        <v>0</v>
      </c>
      <c r="H1289" s="22">
        <v>1600</v>
      </c>
      <c r="I1289" s="23" t="s">
        <v>477</v>
      </c>
      <c r="J1289" s="24" t="s">
        <v>198</v>
      </c>
    </row>
    <row r="1290" spans="1:10" ht="25.5" x14ac:dyDescent="0.2">
      <c r="A1290" s="17" t="s">
        <v>3969</v>
      </c>
      <c r="B1290" s="17" t="s">
        <v>4118</v>
      </c>
      <c r="C1290" s="17" t="s">
        <v>1487</v>
      </c>
      <c r="D1290" s="18">
        <v>113670</v>
      </c>
      <c r="E1290" s="19" t="s">
        <v>1592</v>
      </c>
      <c r="F1290" s="20">
        <v>1600</v>
      </c>
      <c r="G1290" s="21">
        <f t="shared" si="38"/>
        <v>0</v>
      </c>
      <c r="H1290" s="22">
        <v>1600</v>
      </c>
      <c r="I1290" s="23" t="s">
        <v>477</v>
      </c>
      <c r="J1290" s="24" t="s">
        <v>199</v>
      </c>
    </row>
    <row r="1291" spans="1:10" ht="25.5" x14ac:dyDescent="0.2">
      <c r="A1291" s="17" t="s">
        <v>3969</v>
      </c>
      <c r="B1291" s="17" t="s">
        <v>4118</v>
      </c>
      <c r="C1291" s="17" t="s">
        <v>4119</v>
      </c>
      <c r="D1291" s="18">
        <v>125920</v>
      </c>
      <c r="E1291" s="19" t="s">
        <v>5171</v>
      </c>
      <c r="F1291" s="20">
        <v>118</v>
      </c>
      <c r="G1291" s="21">
        <f t="shared" si="38"/>
        <v>0</v>
      </c>
      <c r="H1291" s="22">
        <v>118</v>
      </c>
      <c r="I1291" s="23" t="s">
        <v>477</v>
      </c>
      <c r="J1291" s="24" t="s">
        <v>2312</v>
      </c>
    </row>
    <row r="1292" spans="1:10" ht="25.5" x14ac:dyDescent="0.2">
      <c r="A1292" s="17" t="s">
        <v>3969</v>
      </c>
      <c r="B1292" s="17" t="s">
        <v>4118</v>
      </c>
      <c r="C1292" s="17" t="s">
        <v>4119</v>
      </c>
      <c r="D1292" s="18">
        <v>125921</v>
      </c>
      <c r="E1292" s="19" t="s">
        <v>5172</v>
      </c>
      <c r="F1292" s="20">
        <v>118</v>
      </c>
      <c r="G1292" s="21">
        <f t="shared" si="38"/>
        <v>0</v>
      </c>
      <c r="H1292" s="22">
        <v>118</v>
      </c>
      <c r="I1292" s="23" t="s">
        <v>477</v>
      </c>
      <c r="J1292" s="24" t="s">
        <v>2292</v>
      </c>
    </row>
    <row r="1293" spans="1:10" ht="25.5" x14ac:dyDescent="0.2">
      <c r="A1293" s="17" t="s">
        <v>3969</v>
      </c>
      <c r="B1293" s="17" t="s">
        <v>4118</v>
      </c>
      <c r="C1293" s="17" t="s">
        <v>4119</v>
      </c>
      <c r="D1293" s="18">
        <v>125923</v>
      </c>
      <c r="E1293" s="19" t="s">
        <v>5173</v>
      </c>
      <c r="F1293" s="20">
        <v>118</v>
      </c>
      <c r="G1293" s="21">
        <f t="shared" si="38"/>
        <v>0</v>
      </c>
      <c r="H1293" s="22">
        <v>118</v>
      </c>
      <c r="I1293" s="23" t="s">
        <v>477</v>
      </c>
      <c r="J1293" s="24" t="s">
        <v>2293</v>
      </c>
    </row>
    <row r="1294" spans="1:10" ht="25.5" x14ac:dyDescent="0.2">
      <c r="A1294" s="17" t="s">
        <v>3969</v>
      </c>
      <c r="B1294" s="17" t="s">
        <v>4118</v>
      </c>
      <c r="C1294" s="17" t="s">
        <v>1487</v>
      </c>
      <c r="D1294" s="18">
        <v>113611</v>
      </c>
      <c r="E1294" s="19" t="s">
        <v>2863</v>
      </c>
      <c r="F1294" s="20">
        <v>98.2</v>
      </c>
      <c r="G1294" s="21">
        <f t="shared" si="38"/>
        <v>0</v>
      </c>
      <c r="H1294" s="22">
        <v>98.2</v>
      </c>
      <c r="I1294" s="23" t="s">
        <v>477</v>
      </c>
      <c r="J1294" s="24" t="s">
        <v>1663</v>
      </c>
    </row>
    <row r="1295" spans="1:10" ht="25.5" x14ac:dyDescent="0.2">
      <c r="A1295" s="17" t="s">
        <v>3969</v>
      </c>
      <c r="B1295" s="17" t="s">
        <v>4118</v>
      </c>
      <c r="C1295" s="17" t="s">
        <v>1487</v>
      </c>
      <c r="D1295" s="18">
        <v>113632</v>
      </c>
      <c r="E1295" s="19" t="s">
        <v>2864</v>
      </c>
      <c r="F1295" s="20">
        <v>98.2</v>
      </c>
      <c r="G1295" s="21">
        <f t="shared" si="38"/>
        <v>0</v>
      </c>
      <c r="H1295" s="22">
        <v>98.2</v>
      </c>
      <c r="I1295" s="23" t="s">
        <v>477</v>
      </c>
      <c r="J1295" s="24" t="s">
        <v>3132</v>
      </c>
    </row>
    <row r="1296" spans="1:10" ht="25.5" x14ac:dyDescent="0.2">
      <c r="A1296" s="17" t="s">
        <v>3969</v>
      </c>
      <c r="B1296" s="17" t="s">
        <v>4118</v>
      </c>
      <c r="C1296" s="17" t="s">
        <v>1487</v>
      </c>
      <c r="D1296" s="18">
        <v>113633</v>
      </c>
      <c r="E1296" s="19" t="s">
        <v>2862</v>
      </c>
      <c r="F1296" s="20">
        <v>98.2</v>
      </c>
      <c r="G1296" s="21">
        <f t="shared" si="38"/>
        <v>0</v>
      </c>
      <c r="H1296" s="22">
        <v>98.2</v>
      </c>
      <c r="I1296" s="23" t="s">
        <v>477</v>
      </c>
      <c r="J1296" s="24" t="s">
        <v>1662</v>
      </c>
    </row>
    <row r="1297" spans="1:10" ht="25.5" x14ac:dyDescent="0.2">
      <c r="A1297" s="17" t="s">
        <v>3969</v>
      </c>
      <c r="B1297" s="17" t="s">
        <v>4118</v>
      </c>
      <c r="C1297" s="17" t="s">
        <v>1487</v>
      </c>
      <c r="D1297" s="18">
        <v>113635</v>
      </c>
      <c r="E1297" s="19" t="s">
        <v>2865</v>
      </c>
      <c r="F1297" s="20">
        <v>98.2</v>
      </c>
      <c r="G1297" s="21">
        <f t="shared" si="38"/>
        <v>0</v>
      </c>
      <c r="H1297" s="22">
        <v>98.2</v>
      </c>
      <c r="I1297" s="23" t="s">
        <v>477</v>
      </c>
      <c r="J1297" s="24" t="s">
        <v>1569</v>
      </c>
    </row>
    <row r="1298" spans="1:10" ht="25.5" x14ac:dyDescent="0.2">
      <c r="A1298" s="17" t="s">
        <v>3969</v>
      </c>
      <c r="B1298" s="17" t="s">
        <v>4118</v>
      </c>
      <c r="C1298" s="17" t="s">
        <v>1487</v>
      </c>
      <c r="D1298" s="18">
        <v>113627</v>
      </c>
      <c r="E1298" s="19" t="s">
        <v>2867</v>
      </c>
      <c r="F1298" s="20">
        <v>145</v>
      </c>
      <c r="G1298" s="21">
        <f t="shared" si="38"/>
        <v>0</v>
      </c>
      <c r="H1298" s="22">
        <v>145</v>
      </c>
      <c r="I1298" s="23" t="s">
        <v>477</v>
      </c>
      <c r="J1298" s="24" t="s">
        <v>3134</v>
      </c>
    </row>
    <row r="1299" spans="1:10" ht="25.5" x14ac:dyDescent="0.2">
      <c r="A1299" s="17" t="s">
        <v>3969</v>
      </c>
      <c r="B1299" s="17" t="s">
        <v>4118</v>
      </c>
      <c r="C1299" s="17" t="s">
        <v>1487</v>
      </c>
      <c r="D1299" s="18">
        <v>113628</v>
      </c>
      <c r="E1299" s="19" t="s">
        <v>2868</v>
      </c>
      <c r="F1299" s="20">
        <v>145</v>
      </c>
      <c r="G1299" s="21">
        <f t="shared" si="38"/>
        <v>0</v>
      </c>
      <c r="H1299" s="22">
        <v>145</v>
      </c>
      <c r="I1299" s="23" t="s">
        <v>477</v>
      </c>
      <c r="J1299" s="24" t="s">
        <v>3135</v>
      </c>
    </row>
    <row r="1300" spans="1:10" ht="25.5" x14ac:dyDescent="0.2">
      <c r="A1300" s="17" t="s">
        <v>3969</v>
      </c>
      <c r="B1300" s="17" t="s">
        <v>4118</v>
      </c>
      <c r="C1300" s="17" t="s">
        <v>1487</v>
      </c>
      <c r="D1300" s="18">
        <v>113630</v>
      </c>
      <c r="E1300" s="19" t="s">
        <v>2866</v>
      </c>
      <c r="F1300" s="20">
        <v>145</v>
      </c>
      <c r="G1300" s="21">
        <f t="shared" si="38"/>
        <v>0</v>
      </c>
      <c r="H1300" s="22">
        <v>145</v>
      </c>
      <c r="I1300" s="23" t="s">
        <v>477</v>
      </c>
      <c r="J1300" s="24" t="s">
        <v>1570</v>
      </c>
    </row>
    <row r="1301" spans="1:10" ht="25.5" x14ac:dyDescent="0.2">
      <c r="A1301" s="17" t="s">
        <v>3969</v>
      </c>
      <c r="B1301" s="17" t="s">
        <v>4118</v>
      </c>
      <c r="C1301" s="17" t="s">
        <v>1487</v>
      </c>
      <c r="D1301" s="18">
        <v>113629</v>
      </c>
      <c r="E1301" s="19" t="s">
        <v>2869</v>
      </c>
      <c r="F1301" s="20">
        <v>145</v>
      </c>
      <c r="G1301" s="21">
        <f t="shared" si="38"/>
        <v>0</v>
      </c>
      <c r="H1301" s="22">
        <v>145</v>
      </c>
      <c r="I1301" s="23" t="s">
        <v>477</v>
      </c>
      <c r="J1301" s="24" t="s">
        <v>1572</v>
      </c>
    </row>
    <row r="1302" spans="1:10" ht="25.5" x14ac:dyDescent="0.2">
      <c r="A1302" s="17" t="s">
        <v>3969</v>
      </c>
      <c r="B1302" s="17" t="s">
        <v>4118</v>
      </c>
      <c r="C1302" s="17" t="s">
        <v>1487</v>
      </c>
      <c r="D1302" s="18">
        <v>113672</v>
      </c>
      <c r="E1302" s="19" t="s">
        <v>1593</v>
      </c>
      <c r="F1302" s="20">
        <v>2330</v>
      </c>
      <c r="G1302" s="21">
        <f t="shared" si="38"/>
        <v>0</v>
      </c>
      <c r="H1302" s="22">
        <v>2330</v>
      </c>
      <c r="I1302" s="23" t="s">
        <v>477</v>
      </c>
      <c r="J1302" s="24" t="s">
        <v>2691</v>
      </c>
    </row>
    <row r="1303" spans="1:10" ht="25.5" x14ac:dyDescent="0.2">
      <c r="A1303" s="17" t="s">
        <v>3969</v>
      </c>
      <c r="B1303" s="17" t="s">
        <v>4118</v>
      </c>
      <c r="C1303" s="17" t="s">
        <v>1487</v>
      </c>
      <c r="D1303" s="18">
        <v>113673</v>
      </c>
      <c r="E1303" s="19" t="s">
        <v>1594</v>
      </c>
      <c r="F1303" s="20">
        <v>2330</v>
      </c>
      <c r="G1303" s="21">
        <f t="shared" si="38"/>
        <v>0</v>
      </c>
      <c r="H1303" s="22">
        <v>2330</v>
      </c>
      <c r="I1303" s="23" t="s">
        <v>477</v>
      </c>
      <c r="J1303" s="24" t="s">
        <v>2133</v>
      </c>
    </row>
    <row r="1304" spans="1:10" ht="25.5" x14ac:dyDescent="0.2">
      <c r="A1304" s="17" t="s">
        <v>3969</v>
      </c>
      <c r="B1304" s="17" t="s">
        <v>4118</v>
      </c>
      <c r="C1304" s="17" t="s">
        <v>1487</v>
      </c>
      <c r="D1304" s="18">
        <v>113674</v>
      </c>
      <c r="E1304" s="19" t="s">
        <v>1595</v>
      </c>
      <c r="F1304" s="20">
        <v>2330</v>
      </c>
      <c r="G1304" s="21">
        <f t="shared" si="38"/>
        <v>0</v>
      </c>
      <c r="H1304" s="22">
        <v>2330</v>
      </c>
      <c r="I1304" s="23" t="s">
        <v>477</v>
      </c>
      <c r="J1304" s="24" t="s">
        <v>2134</v>
      </c>
    </row>
    <row r="1305" spans="1:10" ht="25.5" x14ac:dyDescent="0.2">
      <c r="A1305" s="17" t="s">
        <v>3969</v>
      </c>
      <c r="B1305" s="17" t="s">
        <v>4118</v>
      </c>
      <c r="C1305" s="17" t="s">
        <v>4119</v>
      </c>
      <c r="D1305" s="18">
        <v>125886</v>
      </c>
      <c r="E1305" s="19" t="s">
        <v>1856</v>
      </c>
      <c r="F1305" s="20">
        <v>20.2</v>
      </c>
      <c r="G1305" s="21">
        <f t="shared" si="38"/>
        <v>0</v>
      </c>
      <c r="H1305" s="22">
        <v>20.2</v>
      </c>
      <c r="I1305" s="23" t="s">
        <v>477</v>
      </c>
      <c r="J1305" s="24" t="s">
        <v>2548</v>
      </c>
    </row>
    <row r="1306" spans="1:10" ht="25.5" x14ac:dyDescent="0.2">
      <c r="A1306" s="17" t="s">
        <v>3969</v>
      </c>
      <c r="B1306" s="17" t="s">
        <v>4118</v>
      </c>
      <c r="C1306" s="17" t="s">
        <v>4119</v>
      </c>
      <c r="D1306" s="18">
        <v>125887</v>
      </c>
      <c r="E1306" s="19" t="s">
        <v>3446</v>
      </c>
      <c r="F1306" s="20">
        <v>20.2</v>
      </c>
      <c r="G1306" s="21">
        <f t="shared" si="38"/>
        <v>0</v>
      </c>
      <c r="H1306" s="22">
        <v>20.2</v>
      </c>
      <c r="I1306" s="23" t="s">
        <v>477</v>
      </c>
      <c r="J1306" s="24" t="s">
        <v>2549</v>
      </c>
    </row>
    <row r="1307" spans="1:10" ht="25.5" x14ac:dyDescent="0.2">
      <c r="A1307" s="17" t="s">
        <v>3969</v>
      </c>
      <c r="B1307" s="17" t="s">
        <v>4118</v>
      </c>
      <c r="C1307" s="17" t="s">
        <v>4119</v>
      </c>
      <c r="D1307" s="18">
        <v>125888</v>
      </c>
      <c r="E1307" s="19" t="s">
        <v>1855</v>
      </c>
      <c r="F1307" s="20">
        <v>20.2</v>
      </c>
      <c r="G1307" s="21">
        <f t="shared" si="38"/>
        <v>0</v>
      </c>
      <c r="H1307" s="22">
        <v>20.2</v>
      </c>
      <c r="I1307" s="23" t="s">
        <v>477</v>
      </c>
      <c r="J1307" s="24" t="s">
        <v>2547</v>
      </c>
    </row>
    <row r="1308" spans="1:10" ht="25.5" x14ac:dyDescent="0.2">
      <c r="A1308" s="17" t="s">
        <v>3969</v>
      </c>
      <c r="B1308" s="17" t="s">
        <v>4118</v>
      </c>
      <c r="C1308" s="17" t="s">
        <v>4119</v>
      </c>
      <c r="D1308" s="18">
        <v>125890</v>
      </c>
      <c r="E1308" s="19" t="s">
        <v>3447</v>
      </c>
      <c r="F1308" s="20">
        <v>20.2</v>
      </c>
      <c r="G1308" s="21">
        <f t="shared" si="38"/>
        <v>0</v>
      </c>
      <c r="H1308" s="22">
        <v>20.2</v>
      </c>
      <c r="I1308" s="23" t="s">
        <v>477</v>
      </c>
      <c r="J1308" s="24" t="s">
        <v>2550</v>
      </c>
    </row>
    <row r="1309" spans="1:10" ht="25.5" x14ac:dyDescent="0.2">
      <c r="A1309" s="17" t="s">
        <v>3969</v>
      </c>
      <c r="B1309" s="17" t="s">
        <v>4118</v>
      </c>
      <c r="C1309" s="17" t="s">
        <v>1487</v>
      </c>
      <c r="D1309" s="18">
        <v>113642</v>
      </c>
      <c r="E1309" s="19" t="s">
        <v>2871</v>
      </c>
      <c r="F1309" s="20">
        <v>190</v>
      </c>
      <c r="G1309" s="21">
        <f t="shared" si="38"/>
        <v>0</v>
      </c>
      <c r="H1309" s="22">
        <v>190</v>
      </c>
      <c r="I1309" s="23" t="s">
        <v>477</v>
      </c>
      <c r="J1309" s="24" t="s">
        <v>3711</v>
      </c>
    </row>
    <row r="1310" spans="1:10" ht="25.5" x14ac:dyDescent="0.2">
      <c r="A1310" s="17" t="s">
        <v>3969</v>
      </c>
      <c r="B1310" s="17" t="s">
        <v>4118</v>
      </c>
      <c r="C1310" s="17" t="s">
        <v>1487</v>
      </c>
      <c r="D1310" s="18">
        <v>113643</v>
      </c>
      <c r="E1310" s="19" t="s">
        <v>2872</v>
      </c>
      <c r="F1310" s="20">
        <v>190</v>
      </c>
      <c r="G1310" s="21">
        <f t="shared" si="38"/>
        <v>0</v>
      </c>
      <c r="H1310" s="22">
        <v>190</v>
      </c>
      <c r="I1310" s="23" t="s">
        <v>477</v>
      </c>
      <c r="J1310" s="24" t="s">
        <v>872</v>
      </c>
    </row>
    <row r="1311" spans="1:10" ht="25.5" x14ac:dyDescent="0.2">
      <c r="A1311" s="17" t="s">
        <v>3969</v>
      </c>
      <c r="B1311" s="17" t="s">
        <v>4118</v>
      </c>
      <c r="C1311" s="17" t="s">
        <v>1487</v>
      </c>
      <c r="D1311" s="18">
        <v>113645</v>
      </c>
      <c r="E1311" s="19" t="s">
        <v>2870</v>
      </c>
      <c r="F1311" s="20">
        <v>190</v>
      </c>
      <c r="G1311" s="21">
        <f t="shared" si="38"/>
        <v>0</v>
      </c>
      <c r="H1311" s="22">
        <v>190</v>
      </c>
      <c r="I1311" s="23" t="s">
        <v>477</v>
      </c>
      <c r="J1311" s="24" t="s">
        <v>3710</v>
      </c>
    </row>
    <row r="1312" spans="1:10" ht="25.5" x14ac:dyDescent="0.2">
      <c r="A1312" s="17" t="s">
        <v>3969</v>
      </c>
      <c r="B1312" s="17" t="s">
        <v>4118</v>
      </c>
      <c r="C1312" s="17" t="s">
        <v>1487</v>
      </c>
      <c r="D1312" s="18">
        <v>113644</v>
      </c>
      <c r="E1312" s="19" t="s">
        <v>2873</v>
      </c>
      <c r="F1312" s="20">
        <v>190</v>
      </c>
      <c r="G1312" s="21">
        <f t="shared" si="38"/>
        <v>0</v>
      </c>
      <c r="H1312" s="22">
        <v>190</v>
      </c>
      <c r="I1312" s="23" t="s">
        <v>477</v>
      </c>
      <c r="J1312" s="24" t="s">
        <v>873</v>
      </c>
    </row>
    <row r="1313" spans="1:10" ht="25.5" x14ac:dyDescent="0.2">
      <c r="A1313" s="17" t="s">
        <v>3969</v>
      </c>
      <c r="B1313" s="17" t="s">
        <v>4118</v>
      </c>
      <c r="C1313" s="17" t="s">
        <v>4121</v>
      </c>
      <c r="D1313" s="18">
        <v>52624</v>
      </c>
      <c r="E1313" s="19" t="s">
        <v>1860</v>
      </c>
      <c r="F1313" s="20">
        <v>26.4</v>
      </c>
      <c r="G1313" s="21">
        <f t="shared" si="38"/>
        <v>0</v>
      </c>
      <c r="H1313" s="22">
        <v>26.4</v>
      </c>
      <c r="I1313" s="23" t="s">
        <v>477</v>
      </c>
      <c r="J1313" s="24" t="s">
        <v>1950</v>
      </c>
    </row>
    <row r="1314" spans="1:10" ht="25.5" x14ac:dyDescent="0.2">
      <c r="A1314" s="17" t="s">
        <v>3969</v>
      </c>
      <c r="B1314" s="17" t="s">
        <v>4118</v>
      </c>
      <c r="C1314" s="17" t="s">
        <v>4121</v>
      </c>
      <c r="D1314" s="18">
        <v>52623</v>
      </c>
      <c r="E1314" s="19" t="s">
        <v>1861</v>
      </c>
      <c r="F1314" s="20">
        <v>26.4</v>
      </c>
      <c r="G1314" s="21">
        <f t="shared" si="38"/>
        <v>0</v>
      </c>
      <c r="H1314" s="22">
        <v>26.4</v>
      </c>
      <c r="I1314" s="23" t="s">
        <v>477</v>
      </c>
      <c r="J1314" s="24" t="s">
        <v>2576</v>
      </c>
    </row>
    <row r="1315" spans="1:10" ht="25.5" x14ac:dyDescent="0.2">
      <c r="A1315" s="17" t="s">
        <v>3969</v>
      </c>
      <c r="B1315" s="17" t="s">
        <v>4118</v>
      </c>
      <c r="C1315" s="17" t="s">
        <v>4121</v>
      </c>
      <c r="D1315" s="18">
        <v>52622</v>
      </c>
      <c r="E1315" s="19" t="s">
        <v>1862</v>
      </c>
      <c r="F1315" s="20">
        <v>26.4</v>
      </c>
      <c r="G1315" s="21">
        <f t="shared" si="38"/>
        <v>0</v>
      </c>
      <c r="H1315" s="22">
        <v>26.4</v>
      </c>
      <c r="I1315" s="23" t="s">
        <v>477</v>
      </c>
      <c r="J1315" s="24" t="s">
        <v>2577</v>
      </c>
    </row>
    <row r="1316" spans="1:10" ht="25.5" x14ac:dyDescent="0.2">
      <c r="A1316" s="17" t="s">
        <v>3969</v>
      </c>
      <c r="B1316" s="17" t="s">
        <v>4118</v>
      </c>
      <c r="C1316" s="17" t="s">
        <v>4121</v>
      </c>
      <c r="D1316" s="18">
        <v>52619</v>
      </c>
      <c r="E1316" s="19" t="s">
        <v>3431</v>
      </c>
      <c r="F1316" s="20">
        <v>15.7</v>
      </c>
      <c r="G1316" s="21">
        <f t="shared" si="38"/>
        <v>0</v>
      </c>
      <c r="H1316" s="22">
        <v>15.7</v>
      </c>
      <c r="I1316" s="23" t="s">
        <v>477</v>
      </c>
      <c r="J1316" s="24" t="s">
        <v>919</v>
      </c>
    </row>
    <row r="1317" spans="1:10" ht="25.5" x14ac:dyDescent="0.2">
      <c r="A1317" s="17" t="s">
        <v>3969</v>
      </c>
      <c r="B1317" s="17" t="s">
        <v>4118</v>
      </c>
      <c r="C1317" s="17" t="s">
        <v>4121</v>
      </c>
      <c r="D1317" s="18">
        <v>52614</v>
      </c>
      <c r="E1317" s="19" t="s">
        <v>1582</v>
      </c>
      <c r="F1317" s="20">
        <v>15.7</v>
      </c>
      <c r="G1317" s="21">
        <f t="shared" si="38"/>
        <v>0</v>
      </c>
      <c r="H1317" s="22">
        <v>15.7</v>
      </c>
      <c r="I1317" s="23" t="s">
        <v>477</v>
      </c>
      <c r="J1317" s="24" t="s">
        <v>2273</v>
      </c>
    </row>
    <row r="1318" spans="1:10" ht="25.5" x14ac:dyDescent="0.2">
      <c r="A1318" s="17" t="s">
        <v>3969</v>
      </c>
      <c r="B1318" s="17" t="s">
        <v>4118</v>
      </c>
      <c r="C1318" s="17" t="s">
        <v>4121</v>
      </c>
      <c r="D1318" s="18">
        <v>52609</v>
      </c>
      <c r="E1318" s="19" t="s">
        <v>1857</v>
      </c>
      <c r="F1318" s="20">
        <v>15.7</v>
      </c>
      <c r="G1318" s="21">
        <f t="shared" si="38"/>
        <v>0</v>
      </c>
      <c r="H1318" s="22">
        <v>15.7</v>
      </c>
      <c r="I1318" s="23" t="s">
        <v>477</v>
      </c>
      <c r="J1318" s="24" t="s">
        <v>1955</v>
      </c>
    </row>
    <row r="1319" spans="1:10" ht="25.5" x14ac:dyDescent="0.2">
      <c r="A1319" s="17" t="s">
        <v>3969</v>
      </c>
      <c r="B1319" s="17" t="s">
        <v>4118</v>
      </c>
      <c r="C1319" s="17" t="s">
        <v>4121</v>
      </c>
      <c r="D1319" s="18">
        <v>52620</v>
      </c>
      <c r="E1319" s="19" t="s">
        <v>1578</v>
      </c>
      <c r="F1319" s="20">
        <v>15.7</v>
      </c>
      <c r="G1319" s="21">
        <f t="shared" si="38"/>
        <v>0</v>
      </c>
      <c r="H1319" s="22">
        <v>15.7</v>
      </c>
      <c r="I1319" s="23" t="s">
        <v>477</v>
      </c>
      <c r="J1319" s="24" t="s">
        <v>920</v>
      </c>
    </row>
    <row r="1320" spans="1:10" ht="25.5" x14ac:dyDescent="0.2">
      <c r="A1320" s="17" t="s">
        <v>3969</v>
      </c>
      <c r="B1320" s="17" t="s">
        <v>4118</v>
      </c>
      <c r="C1320" s="17" t="s">
        <v>4121</v>
      </c>
      <c r="D1320" s="18">
        <v>52615</v>
      </c>
      <c r="E1320" s="19" t="s">
        <v>1583</v>
      </c>
      <c r="F1320" s="20">
        <v>15.7</v>
      </c>
      <c r="G1320" s="21">
        <f t="shared" si="38"/>
        <v>0</v>
      </c>
      <c r="H1320" s="22">
        <v>15.7</v>
      </c>
      <c r="I1320" s="23" t="s">
        <v>477</v>
      </c>
      <c r="J1320" s="24" t="s">
        <v>2274</v>
      </c>
    </row>
    <row r="1321" spans="1:10" ht="25.5" x14ac:dyDescent="0.2">
      <c r="A1321" s="17" t="s">
        <v>3969</v>
      </c>
      <c r="B1321" s="17" t="s">
        <v>4118</v>
      </c>
      <c r="C1321" s="17" t="s">
        <v>4121</v>
      </c>
      <c r="D1321" s="18">
        <v>52610</v>
      </c>
      <c r="E1321" s="19" t="s">
        <v>1858</v>
      </c>
      <c r="F1321" s="20">
        <v>15.7</v>
      </c>
      <c r="G1321" s="21">
        <f t="shared" si="38"/>
        <v>0</v>
      </c>
      <c r="H1321" s="22">
        <v>15.7</v>
      </c>
      <c r="I1321" s="23" t="s">
        <v>477</v>
      </c>
      <c r="J1321" s="24" t="s">
        <v>1948</v>
      </c>
    </row>
    <row r="1322" spans="1:10" ht="25.5" x14ac:dyDescent="0.2">
      <c r="A1322" s="17" t="s">
        <v>3969</v>
      </c>
      <c r="B1322" s="17" t="s">
        <v>4118</v>
      </c>
      <c r="C1322" s="17" t="s">
        <v>4121</v>
      </c>
      <c r="D1322" s="18">
        <v>52617</v>
      </c>
      <c r="E1322" s="19" t="s">
        <v>3429</v>
      </c>
      <c r="F1322" s="20">
        <v>15.7</v>
      </c>
      <c r="G1322" s="21">
        <f t="shared" si="38"/>
        <v>0</v>
      </c>
      <c r="H1322" s="22">
        <v>15.7</v>
      </c>
      <c r="I1322" s="23" t="s">
        <v>477</v>
      </c>
      <c r="J1322" s="24" t="s">
        <v>314</v>
      </c>
    </row>
    <row r="1323" spans="1:10" ht="25.5" x14ac:dyDescent="0.2">
      <c r="A1323" s="17" t="s">
        <v>3969</v>
      </c>
      <c r="B1323" s="17" t="s">
        <v>4118</v>
      </c>
      <c r="C1323" s="17" t="s">
        <v>4121</v>
      </c>
      <c r="D1323" s="18">
        <v>52612</v>
      </c>
      <c r="E1323" s="19" t="s">
        <v>1580</v>
      </c>
      <c r="F1323" s="20">
        <v>15.7</v>
      </c>
      <c r="G1323" s="21">
        <f t="shared" si="38"/>
        <v>0</v>
      </c>
      <c r="H1323" s="22">
        <v>15.7</v>
      </c>
      <c r="I1323" s="23" t="s">
        <v>477</v>
      </c>
      <c r="J1323" s="24" t="s">
        <v>636</v>
      </c>
    </row>
    <row r="1324" spans="1:10" ht="25.5" x14ac:dyDescent="0.2">
      <c r="A1324" s="17" t="s">
        <v>3969</v>
      </c>
      <c r="B1324" s="17" t="s">
        <v>4118</v>
      </c>
      <c r="C1324" s="17" t="s">
        <v>4121</v>
      </c>
      <c r="D1324" s="18">
        <v>52607</v>
      </c>
      <c r="E1324" s="19" t="s">
        <v>1585</v>
      </c>
      <c r="F1324" s="20">
        <v>15.7</v>
      </c>
      <c r="G1324" s="21">
        <f t="shared" si="38"/>
        <v>0</v>
      </c>
      <c r="H1324" s="22">
        <v>15.7</v>
      </c>
      <c r="I1324" s="23" t="s">
        <v>477</v>
      </c>
      <c r="J1324" s="24" t="s">
        <v>1821</v>
      </c>
    </row>
    <row r="1325" spans="1:10" ht="25.5" x14ac:dyDescent="0.2">
      <c r="A1325" s="17" t="s">
        <v>3969</v>
      </c>
      <c r="B1325" s="17" t="s">
        <v>4118</v>
      </c>
      <c r="C1325" s="17" t="s">
        <v>4121</v>
      </c>
      <c r="D1325" s="18">
        <v>52621</v>
      </c>
      <c r="E1325" s="19" t="s">
        <v>1579</v>
      </c>
      <c r="F1325" s="20">
        <v>15.7</v>
      </c>
      <c r="G1325" s="21">
        <f t="shared" ref="G1325:G1360" si="39">F1325/H1325-1</f>
        <v>0</v>
      </c>
      <c r="H1325" s="22">
        <v>15.7</v>
      </c>
      <c r="I1325" s="23" t="s">
        <v>477</v>
      </c>
      <c r="J1325" s="24" t="s">
        <v>776</v>
      </c>
    </row>
    <row r="1326" spans="1:10" ht="25.5" x14ac:dyDescent="0.2">
      <c r="A1326" s="17" t="s">
        <v>3969</v>
      </c>
      <c r="B1326" s="17" t="s">
        <v>4118</v>
      </c>
      <c r="C1326" s="17" t="s">
        <v>4121</v>
      </c>
      <c r="D1326" s="18">
        <v>52616</v>
      </c>
      <c r="E1326" s="19" t="s">
        <v>1584</v>
      </c>
      <c r="F1326" s="20">
        <v>15.7</v>
      </c>
      <c r="G1326" s="21">
        <f t="shared" si="39"/>
        <v>0</v>
      </c>
      <c r="H1326" s="22">
        <v>15.7</v>
      </c>
      <c r="I1326" s="23" t="s">
        <v>477</v>
      </c>
      <c r="J1326" s="24" t="s">
        <v>2275</v>
      </c>
    </row>
    <row r="1327" spans="1:10" ht="25.5" x14ac:dyDescent="0.2">
      <c r="A1327" s="17" t="s">
        <v>3969</v>
      </c>
      <c r="B1327" s="17" t="s">
        <v>4118</v>
      </c>
      <c r="C1327" s="17" t="s">
        <v>4121</v>
      </c>
      <c r="D1327" s="18">
        <v>52611</v>
      </c>
      <c r="E1327" s="19" t="s">
        <v>1859</v>
      </c>
      <c r="F1327" s="20">
        <v>15.7</v>
      </c>
      <c r="G1327" s="21">
        <f t="shared" si="39"/>
        <v>0</v>
      </c>
      <c r="H1327" s="22">
        <v>15.7</v>
      </c>
      <c r="I1327" s="23" t="s">
        <v>477</v>
      </c>
      <c r="J1327" s="24" t="s">
        <v>1949</v>
      </c>
    </row>
    <row r="1328" spans="1:10" ht="25.5" x14ac:dyDescent="0.2">
      <c r="A1328" s="17" t="s">
        <v>3969</v>
      </c>
      <c r="B1328" s="17" t="s">
        <v>4118</v>
      </c>
      <c r="C1328" s="17" t="s">
        <v>4121</v>
      </c>
      <c r="D1328" s="18">
        <v>52618</v>
      </c>
      <c r="E1328" s="19" t="s">
        <v>3430</v>
      </c>
      <c r="F1328" s="20">
        <v>15.7</v>
      </c>
      <c r="G1328" s="21">
        <f t="shared" si="39"/>
        <v>0</v>
      </c>
      <c r="H1328" s="22">
        <v>15.7</v>
      </c>
      <c r="I1328" s="23" t="s">
        <v>477</v>
      </c>
      <c r="J1328" s="24" t="s">
        <v>2584</v>
      </c>
    </row>
    <row r="1329" spans="1:10" ht="25.5" x14ac:dyDescent="0.2">
      <c r="A1329" s="17" t="s">
        <v>3969</v>
      </c>
      <c r="B1329" s="17" t="s">
        <v>4118</v>
      </c>
      <c r="C1329" s="17" t="s">
        <v>4121</v>
      </c>
      <c r="D1329" s="18">
        <v>52613</v>
      </c>
      <c r="E1329" s="19" t="s">
        <v>1581</v>
      </c>
      <c r="F1329" s="20">
        <v>15.7</v>
      </c>
      <c r="G1329" s="21">
        <f t="shared" si="39"/>
        <v>0</v>
      </c>
      <c r="H1329" s="22">
        <v>15.7</v>
      </c>
      <c r="I1329" s="23" t="s">
        <v>477</v>
      </c>
      <c r="J1329" s="24" t="s">
        <v>637</v>
      </c>
    </row>
    <row r="1330" spans="1:10" ht="25.5" x14ac:dyDescent="0.2">
      <c r="A1330" s="17" t="s">
        <v>3969</v>
      </c>
      <c r="B1330" s="17" t="s">
        <v>4118</v>
      </c>
      <c r="C1330" s="17" t="s">
        <v>4121</v>
      </c>
      <c r="D1330" s="18">
        <v>52608</v>
      </c>
      <c r="E1330" s="19" t="s">
        <v>2308</v>
      </c>
      <c r="F1330" s="20">
        <v>15.7</v>
      </c>
      <c r="G1330" s="21">
        <f t="shared" si="39"/>
        <v>0</v>
      </c>
      <c r="H1330" s="22">
        <v>15.7</v>
      </c>
      <c r="I1330" s="23" t="s">
        <v>477</v>
      </c>
      <c r="J1330" s="24" t="s">
        <v>1954</v>
      </c>
    </row>
    <row r="1331" spans="1:10" ht="38.25" x14ac:dyDescent="0.2">
      <c r="A1331" s="17" t="s">
        <v>3969</v>
      </c>
      <c r="B1331" s="17" t="s">
        <v>3516</v>
      </c>
      <c r="C1331" s="17" t="s">
        <v>5432</v>
      </c>
      <c r="D1331" s="18">
        <v>168973</v>
      </c>
      <c r="E1331" s="19" t="s">
        <v>4931</v>
      </c>
      <c r="F1331" s="20">
        <v>104</v>
      </c>
      <c r="G1331" s="21">
        <f t="shared" si="39"/>
        <v>0</v>
      </c>
      <c r="H1331" s="22">
        <v>104</v>
      </c>
      <c r="I1331" s="23" t="s">
        <v>477</v>
      </c>
      <c r="J1331" s="24" t="s">
        <v>5214</v>
      </c>
    </row>
    <row r="1332" spans="1:10" ht="25.5" x14ac:dyDescent="0.2">
      <c r="A1332" s="17" t="s">
        <v>3969</v>
      </c>
      <c r="B1332" s="17" t="s">
        <v>4538</v>
      </c>
      <c r="C1332" s="17" t="s">
        <v>3513</v>
      </c>
      <c r="D1332" s="18">
        <v>146441</v>
      </c>
      <c r="E1332" s="19" t="s">
        <v>1542</v>
      </c>
      <c r="F1332" s="20">
        <v>8.65</v>
      </c>
      <c r="G1332" s="21">
        <f t="shared" si="39"/>
        <v>0</v>
      </c>
      <c r="H1332" s="22">
        <v>8.65</v>
      </c>
      <c r="I1332" s="23" t="s">
        <v>477</v>
      </c>
      <c r="J1332" s="24" t="s">
        <v>2559</v>
      </c>
    </row>
    <row r="1333" spans="1:10" ht="25.5" x14ac:dyDescent="0.2">
      <c r="A1333" s="17" t="s">
        <v>3969</v>
      </c>
      <c r="B1333" s="17" t="s">
        <v>4538</v>
      </c>
      <c r="C1333" s="17" t="s">
        <v>3513</v>
      </c>
      <c r="D1333" s="18">
        <v>146442</v>
      </c>
      <c r="E1333" s="19" t="s">
        <v>1547</v>
      </c>
      <c r="F1333" s="20">
        <v>11.5</v>
      </c>
      <c r="G1333" s="21">
        <f t="shared" si="39"/>
        <v>0</v>
      </c>
      <c r="H1333" s="22">
        <v>11.5</v>
      </c>
      <c r="I1333" s="23" t="s">
        <v>477</v>
      </c>
      <c r="J1333" s="24" t="s">
        <v>3142</v>
      </c>
    </row>
    <row r="1334" spans="1:10" ht="25.5" x14ac:dyDescent="0.2">
      <c r="A1334" s="17" t="s">
        <v>3969</v>
      </c>
      <c r="B1334" s="17" t="s">
        <v>4538</v>
      </c>
      <c r="C1334" s="17" t="s">
        <v>3513</v>
      </c>
      <c r="D1334" s="18">
        <v>139591</v>
      </c>
      <c r="E1334" s="19" t="s">
        <v>1543</v>
      </c>
      <c r="F1334" s="20">
        <v>33.1</v>
      </c>
      <c r="G1334" s="21">
        <f t="shared" si="39"/>
        <v>0</v>
      </c>
      <c r="H1334" s="22">
        <v>33.1</v>
      </c>
      <c r="I1334" s="23" t="s">
        <v>477</v>
      </c>
      <c r="J1334" s="24" t="s">
        <v>2560</v>
      </c>
    </row>
    <row r="1335" spans="1:10" ht="25.5" x14ac:dyDescent="0.2">
      <c r="A1335" s="17" t="s">
        <v>3969</v>
      </c>
      <c r="B1335" s="17" t="s">
        <v>4538</v>
      </c>
      <c r="C1335" s="17" t="s">
        <v>3513</v>
      </c>
      <c r="D1335" s="18">
        <v>139592</v>
      </c>
      <c r="E1335" s="19" t="s">
        <v>1548</v>
      </c>
      <c r="F1335" s="20">
        <v>39.799999999999997</v>
      </c>
      <c r="G1335" s="21">
        <f t="shared" si="39"/>
        <v>0</v>
      </c>
      <c r="H1335" s="22">
        <v>39.799999999999997</v>
      </c>
      <c r="I1335" s="23" t="s">
        <v>477</v>
      </c>
      <c r="J1335" s="24" t="s">
        <v>3143</v>
      </c>
    </row>
    <row r="1336" spans="1:10" ht="25.5" x14ac:dyDescent="0.2">
      <c r="A1336" s="17" t="s">
        <v>3969</v>
      </c>
      <c r="B1336" s="17" t="s">
        <v>4538</v>
      </c>
      <c r="C1336" s="17" t="s">
        <v>3513</v>
      </c>
      <c r="D1336" s="18">
        <v>126641</v>
      </c>
      <c r="E1336" s="19" t="s">
        <v>1549</v>
      </c>
      <c r="F1336" s="20">
        <v>169</v>
      </c>
      <c r="G1336" s="21">
        <f t="shared" si="39"/>
        <v>0</v>
      </c>
      <c r="H1336" s="22">
        <v>169</v>
      </c>
      <c r="I1336" s="23" t="s">
        <v>477</v>
      </c>
      <c r="J1336" s="24" t="s">
        <v>3138</v>
      </c>
    </row>
    <row r="1337" spans="1:10" ht="25.5" x14ac:dyDescent="0.2">
      <c r="A1337" s="17" t="s">
        <v>3969</v>
      </c>
      <c r="B1337" s="17" t="s">
        <v>4538</v>
      </c>
      <c r="C1337" s="17" t="s">
        <v>3513</v>
      </c>
      <c r="D1337" s="18">
        <v>205956</v>
      </c>
      <c r="E1337" s="19" t="s">
        <v>1544</v>
      </c>
      <c r="F1337" s="20">
        <v>100</v>
      </c>
      <c r="G1337" s="21">
        <f t="shared" si="39"/>
        <v>0</v>
      </c>
      <c r="H1337" s="22">
        <v>100</v>
      </c>
      <c r="I1337" s="23" t="s">
        <v>477</v>
      </c>
      <c r="J1337" s="24" t="s">
        <v>4294</v>
      </c>
    </row>
    <row r="1338" spans="1:10" ht="25.5" x14ac:dyDescent="0.2">
      <c r="A1338" s="17" t="s">
        <v>3969</v>
      </c>
      <c r="B1338" s="17" t="s">
        <v>4538</v>
      </c>
      <c r="C1338" s="17" t="s">
        <v>3513</v>
      </c>
      <c r="D1338" s="18">
        <v>205957</v>
      </c>
      <c r="E1338" s="19" t="s">
        <v>1550</v>
      </c>
      <c r="F1338" s="20">
        <v>201</v>
      </c>
      <c r="G1338" s="21">
        <f t="shared" si="39"/>
        <v>0</v>
      </c>
      <c r="H1338" s="22">
        <v>201</v>
      </c>
      <c r="I1338" s="23" t="s">
        <v>477</v>
      </c>
      <c r="J1338" s="24" t="s">
        <v>3138</v>
      </c>
    </row>
    <row r="1339" spans="1:10" ht="25.5" x14ac:dyDescent="0.2">
      <c r="A1339" s="17" t="s">
        <v>3969</v>
      </c>
      <c r="B1339" s="17" t="s">
        <v>4538</v>
      </c>
      <c r="C1339" s="17" t="s">
        <v>3513</v>
      </c>
      <c r="D1339" s="18">
        <v>205958</v>
      </c>
      <c r="E1339" s="19" t="s">
        <v>1545</v>
      </c>
      <c r="F1339" s="20">
        <v>199</v>
      </c>
      <c r="G1339" s="21">
        <f t="shared" si="39"/>
        <v>0</v>
      </c>
      <c r="H1339" s="22">
        <v>199</v>
      </c>
      <c r="I1339" s="23" t="s">
        <v>477</v>
      </c>
      <c r="J1339" s="24" t="s">
        <v>3161</v>
      </c>
    </row>
    <row r="1340" spans="1:10" ht="25.5" x14ac:dyDescent="0.2">
      <c r="A1340" s="17" t="s">
        <v>3969</v>
      </c>
      <c r="B1340" s="17" t="s">
        <v>4538</v>
      </c>
      <c r="C1340" s="17" t="s">
        <v>3513</v>
      </c>
      <c r="D1340" s="18">
        <v>205959</v>
      </c>
      <c r="E1340" s="19" t="s">
        <v>1551</v>
      </c>
      <c r="F1340" s="20">
        <v>300</v>
      </c>
      <c r="G1340" s="21">
        <f t="shared" si="39"/>
        <v>0</v>
      </c>
      <c r="H1340" s="22">
        <v>300</v>
      </c>
      <c r="I1340" s="23" t="s">
        <v>477</v>
      </c>
      <c r="J1340" s="24" t="s">
        <v>3162</v>
      </c>
    </row>
    <row r="1341" spans="1:10" ht="25.5" x14ac:dyDescent="0.2">
      <c r="A1341" s="17" t="s">
        <v>3969</v>
      </c>
      <c r="B1341" s="17" t="s">
        <v>4538</v>
      </c>
      <c r="C1341" s="17" t="s">
        <v>3513</v>
      </c>
      <c r="D1341" s="18">
        <v>205960</v>
      </c>
      <c r="E1341" s="19" t="s">
        <v>1546</v>
      </c>
      <c r="F1341" s="20">
        <v>313</v>
      </c>
      <c r="G1341" s="21">
        <f t="shared" si="39"/>
        <v>0</v>
      </c>
      <c r="H1341" s="22">
        <v>313</v>
      </c>
      <c r="I1341" s="23" t="s">
        <v>477</v>
      </c>
      <c r="J1341" s="24" t="s">
        <v>3141</v>
      </c>
    </row>
    <row r="1342" spans="1:10" ht="25.5" x14ac:dyDescent="0.2">
      <c r="A1342" s="17" t="s">
        <v>3969</v>
      </c>
      <c r="B1342" s="17" t="s">
        <v>4538</v>
      </c>
      <c r="C1342" s="17" t="s">
        <v>3513</v>
      </c>
      <c r="D1342" s="18">
        <v>205961</v>
      </c>
      <c r="E1342" s="19" t="s">
        <v>1552</v>
      </c>
      <c r="F1342" s="20">
        <v>321</v>
      </c>
      <c r="G1342" s="21">
        <f t="shared" si="39"/>
        <v>0</v>
      </c>
      <c r="H1342" s="22">
        <v>321</v>
      </c>
      <c r="I1342" s="23" t="s">
        <v>477</v>
      </c>
      <c r="J1342" s="24" t="s">
        <v>3163</v>
      </c>
    </row>
    <row r="1343" spans="1:10" ht="25.5" x14ac:dyDescent="0.2">
      <c r="A1343" s="17" t="s">
        <v>3969</v>
      </c>
      <c r="B1343" s="17" t="s">
        <v>4538</v>
      </c>
      <c r="C1343" s="17" t="s">
        <v>4122</v>
      </c>
      <c r="D1343" s="18">
        <v>146445</v>
      </c>
      <c r="E1343" s="19" t="s">
        <v>695</v>
      </c>
      <c r="F1343" s="20">
        <v>5.41</v>
      </c>
      <c r="G1343" s="21">
        <f t="shared" si="39"/>
        <v>0</v>
      </c>
      <c r="H1343" s="22">
        <v>5.41</v>
      </c>
      <c r="I1343" s="23" t="s">
        <v>477</v>
      </c>
      <c r="J1343" s="24" t="s">
        <v>3412</v>
      </c>
    </row>
    <row r="1344" spans="1:10" ht="25.5" x14ac:dyDescent="0.2">
      <c r="A1344" s="17" t="s">
        <v>3969</v>
      </c>
      <c r="B1344" s="17" t="s">
        <v>4538</v>
      </c>
      <c r="C1344" s="17" t="s">
        <v>4122</v>
      </c>
      <c r="D1344" s="18">
        <v>146446</v>
      </c>
      <c r="E1344" s="19" t="s">
        <v>701</v>
      </c>
      <c r="F1344" s="20">
        <v>7.56</v>
      </c>
      <c r="G1344" s="21">
        <f t="shared" si="39"/>
        <v>0</v>
      </c>
      <c r="H1344" s="22">
        <v>7.56</v>
      </c>
      <c r="I1344" s="23" t="s">
        <v>477</v>
      </c>
      <c r="J1344" s="24" t="s">
        <v>3408</v>
      </c>
    </row>
    <row r="1345" spans="1:10" ht="38.25" x14ac:dyDescent="0.2">
      <c r="A1345" s="17" t="s">
        <v>3969</v>
      </c>
      <c r="B1345" s="17" t="s">
        <v>4538</v>
      </c>
      <c r="C1345" s="17" t="s">
        <v>4122</v>
      </c>
      <c r="D1345" s="18">
        <v>205983</v>
      </c>
      <c r="E1345" s="19" t="s">
        <v>700</v>
      </c>
      <c r="F1345" s="20">
        <v>72.400000000000006</v>
      </c>
      <c r="G1345" s="21">
        <f t="shared" si="39"/>
        <v>0</v>
      </c>
      <c r="H1345" s="22">
        <v>72.400000000000006</v>
      </c>
      <c r="I1345" s="23" t="s">
        <v>477</v>
      </c>
      <c r="J1345" s="24" t="s">
        <v>3407</v>
      </c>
    </row>
    <row r="1346" spans="1:10" ht="38.25" x14ac:dyDescent="0.2">
      <c r="A1346" s="17" t="s">
        <v>3969</v>
      </c>
      <c r="B1346" s="17" t="s">
        <v>4538</v>
      </c>
      <c r="C1346" s="17" t="s">
        <v>4122</v>
      </c>
      <c r="D1346" s="18">
        <v>205984</v>
      </c>
      <c r="E1346" s="19" t="s">
        <v>707</v>
      </c>
      <c r="F1346" s="20">
        <v>91.6</v>
      </c>
      <c r="G1346" s="21">
        <f t="shared" si="39"/>
        <v>0</v>
      </c>
      <c r="H1346" s="22">
        <v>91.6</v>
      </c>
      <c r="I1346" s="23" t="s">
        <v>477</v>
      </c>
      <c r="J1346" s="24" t="s">
        <v>4113</v>
      </c>
    </row>
    <row r="1347" spans="1:10" ht="25.5" x14ac:dyDescent="0.2">
      <c r="A1347" s="17" t="s">
        <v>3969</v>
      </c>
      <c r="B1347" s="17" t="s">
        <v>4538</v>
      </c>
      <c r="C1347" s="17" t="s">
        <v>4122</v>
      </c>
      <c r="D1347" s="18">
        <v>139603</v>
      </c>
      <c r="E1347" s="19" t="s">
        <v>696</v>
      </c>
      <c r="F1347" s="20">
        <v>29.1</v>
      </c>
      <c r="G1347" s="21">
        <f t="shared" si="39"/>
        <v>0</v>
      </c>
      <c r="H1347" s="22">
        <v>29.1</v>
      </c>
      <c r="I1347" s="23" t="s">
        <v>477</v>
      </c>
      <c r="J1347" s="24" t="s">
        <v>5389</v>
      </c>
    </row>
    <row r="1348" spans="1:10" ht="25.5" x14ac:dyDescent="0.2">
      <c r="A1348" s="17" t="s">
        <v>3969</v>
      </c>
      <c r="B1348" s="17" t="s">
        <v>4538</v>
      </c>
      <c r="C1348" s="17" t="s">
        <v>4122</v>
      </c>
      <c r="D1348" s="18">
        <v>139604</v>
      </c>
      <c r="E1348" s="19" t="s">
        <v>702</v>
      </c>
      <c r="F1348" s="20">
        <v>42.1</v>
      </c>
      <c r="G1348" s="21">
        <f t="shared" si="39"/>
        <v>0</v>
      </c>
      <c r="H1348" s="22">
        <v>42.1</v>
      </c>
      <c r="I1348" s="23" t="s">
        <v>477</v>
      </c>
      <c r="J1348" s="24" t="s">
        <v>3409</v>
      </c>
    </row>
    <row r="1349" spans="1:10" ht="25.5" x14ac:dyDescent="0.2">
      <c r="A1349" s="17" t="s">
        <v>3969</v>
      </c>
      <c r="B1349" s="17" t="s">
        <v>4538</v>
      </c>
      <c r="C1349" s="17" t="s">
        <v>4122</v>
      </c>
      <c r="D1349" s="18">
        <v>152148</v>
      </c>
      <c r="E1349" s="19" t="s">
        <v>697</v>
      </c>
      <c r="F1349" s="20">
        <v>37.9</v>
      </c>
      <c r="G1349" s="21">
        <f t="shared" si="39"/>
        <v>0</v>
      </c>
      <c r="H1349" s="22">
        <v>37.9</v>
      </c>
      <c r="I1349" s="23" t="s">
        <v>477</v>
      </c>
      <c r="J1349" s="24" t="s">
        <v>1557</v>
      </c>
    </row>
    <row r="1350" spans="1:10" ht="38.25" x14ac:dyDescent="0.2">
      <c r="A1350" s="17" t="s">
        <v>3969</v>
      </c>
      <c r="B1350" s="17" t="s">
        <v>4538</v>
      </c>
      <c r="C1350" s="17" t="s">
        <v>4122</v>
      </c>
      <c r="D1350" s="18">
        <v>205977</v>
      </c>
      <c r="E1350" s="19" t="s">
        <v>698</v>
      </c>
      <c r="F1350" s="20">
        <v>37.200000000000003</v>
      </c>
      <c r="G1350" s="21">
        <f t="shared" si="39"/>
        <v>0</v>
      </c>
      <c r="H1350" s="22">
        <v>37.200000000000003</v>
      </c>
      <c r="I1350" s="23" t="s">
        <v>477</v>
      </c>
      <c r="J1350" s="24" t="s">
        <v>1630</v>
      </c>
    </row>
    <row r="1351" spans="1:10" ht="38.25" x14ac:dyDescent="0.2">
      <c r="A1351" s="17" t="s">
        <v>3969</v>
      </c>
      <c r="B1351" s="17" t="s">
        <v>4538</v>
      </c>
      <c r="C1351" s="17" t="s">
        <v>4122</v>
      </c>
      <c r="D1351" s="18">
        <v>205978</v>
      </c>
      <c r="E1351" s="19" t="s">
        <v>703</v>
      </c>
      <c r="F1351" s="20">
        <v>50.4</v>
      </c>
      <c r="G1351" s="21">
        <f t="shared" si="39"/>
        <v>0</v>
      </c>
      <c r="H1351" s="22">
        <v>50.4</v>
      </c>
      <c r="I1351" s="23" t="s">
        <v>477</v>
      </c>
      <c r="J1351" s="24" t="s">
        <v>1826</v>
      </c>
    </row>
    <row r="1352" spans="1:10" ht="38.25" x14ac:dyDescent="0.2">
      <c r="A1352" s="17" t="s">
        <v>3969</v>
      </c>
      <c r="B1352" s="17" t="s">
        <v>4538</v>
      </c>
      <c r="C1352" s="17" t="s">
        <v>4122</v>
      </c>
      <c r="D1352" s="18">
        <v>205979</v>
      </c>
      <c r="E1352" s="19" t="s">
        <v>699</v>
      </c>
      <c r="F1352" s="20">
        <v>39</v>
      </c>
      <c r="G1352" s="21">
        <f t="shared" si="39"/>
        <v>0</v>
      </c>
      <c r="H1352" s="22">
        <v>39</v>
      </c>
      <c r="I1352" s="23" t="s">
        <v>477</v>
      </c>
      <c r="J1352" s="24" t="s">
        <v>3406</v>
      </c>
    </row>
    <row r="1353" spans="1:10" ht="38.25" x14ac:dyDescent="0.2">
      <c r="A1353" s="17" t="s">
        <v>3969</v>
      </c>
      <c r="B1353" s="17" t="s">
        <v>4538</v>
      </c>
      <c r="C1353" s="17" t="s">
        <v>4122</v>
      </c>
      <c r="D1353" s="18">
        <v>205980</v>
      </c>
      <c r="E1353" s="19" t="s">
        <v>704</v>
      </c>
      <c r="F1353" s="20">
        <v>55</v>
      </c>
      <c r="G1353" s="21">
        <f t="shared" si="39"/>
        <v>0</v>
      </c>
      <c r="H1353" s="22">
        <v>55</v>
      </c>
      <c r="I1353" s="23" t="s">
        <v>477</v>
      </c>
      <c r="J1353" s="24" t="s">
        <v>3510</v>
      </c>
    </row>
    <row r="1354" spans="1:10" ht="25.5" x14ac:dyDescent="0.2">
      <c r="A1354" s="17" t="s">
        <v>3969</v>
      </c>
      <c r="B1354" s="17" t="s">
        <v>4538</v>
      </c>
      <c r="C1354" s="17" t="s">
        <v>4122</v>
      </c>
      <c r="D1354" s="18">
        <v>205981</v>
      </c>
      <c r="E1354" s="19" t="s">
        <v>705</v>
      </c>
      <c r="F1354" s="20">
        <v>116</v>
      </c>
      <c r="G1354" s="21">
        <f t="shared" si="39"/>
        <v>0</v>
      </c>
      <c r="H1354" s="22">
        <v>116</v>
      </c>
      <c r="I1354" s="23" t="s">
        <v>477</v>
      </c>
      <c r="J1354" s="24" t="s">
        <v>2535</v>
      </c>
    </row>
    <row r="1355" spans="1:10" ht="25.5" x14ac:dyDescent="0.2">
      <c r="A1355" s="17" t="s">
        <v>3969</v>
      </c>
      <c r="B1355" s="17" t="s">
        <v>4538</v>
      </c>
      <c r="C1355" s="17" t="s">
        <v>4122</v>
      </c>
      <c r="D1355" s="18">
        <v>205982</v>
      </c>
      <c r="E1355" s="19" t="s">
        <v>706</v>
      </c>
      <c r="F1355" s="20">
        <v>275</v>
      </c>
      <c r="G1355" s="21">
        <f t="shared" si="39"/>
        <v>0</v>
      </c>
      <c r="H1355" s="22">
        <v>275</v>
      </c>
      <c r="I1355" s="23" t="s">
        <v>477</v>
      </c>
      <c r="J1355" s="24" t="s">
        <v>2257</v>
      </c>
    </row>
    <row r="1356" spans="1:10" ht="25.5" x14ac:dyDescent="0.2">
      <c r="A1356" s="17" t="s">
        <v>3969</v>
      </c>
      <c r="B1356" s="17" t="s">
        <v>4538</v>
      </c>
      <c r="C1356" s="17" t="s">
        <v>4122</v>
      </c>
      <c r="D1356" s="18">
        <v>146447</v>
      </c>
      <c r="E1356" s="19" t="s">
        <v>3263</v>
      </c>
      <c r="F1356" s="20">
        <v>4.8</v>
      </c>
      <c r="G1356" s="21">
        <f t="shared" si="39"/>
        <v>0</v>
      </c>
      <c r="H1356" s="22">
        <v>4.8</v>
      </c>
      <c r="I1356" s="23" t="s">
        <v>477</v>
      </c>
      <c r="J1356" s="24" t="s">
        <v>2898</v>
      </c>
    </row>
    <row r="1357" spans="1:10" ht="25.5" x14ac:dyDescent="0.2">
      <c r="A1357" s="17" t="s">
        <v>3969</v>
      </c>
      <c r="B1357" s="17" t="s">
        <v>4538</v>
      </c>
      <c r="C1357" s="17" t="s">
        <v>4122</v>
      </c>
      <c r="D1357" s="18">
        <v>146448</v>
      </c>
      <c r="E1357" s="19" t="s">
        <v>3265</v>
      </c>
      <c r="F1357" s="20">
        <v>7.18</v>
      </c>
      <c r="G1357" s="21">
        <f t="shared" si="39"/>
        <v>0</v>
      </c>
      <c r="H1357" s="22">
        <v>7.18</v>
      </c>
      <c r="I1357" s="23" t="s">
        <v>477</v>
      </c>
      <c r="J1357" s="24" t="s">
        <v>3439</v>
      </c>
    </row>
    <row r="1358" spans="1:10" ht="25.5" x14ac:dyDescent="0.2">
      <c r="A1358" s="17" t="s">
        <v>3969</v>
      </c>
      <c r="B1358" s="17" t="s">
        <v>4538</v>
      </c>
      <c r="C1358" s="17" t="s">
        <v>4122</v>
      </c>
      <c r="D1358" s="18">
        <v>139605</v>
      </c>
      <c r="E1358" s="19" t="s">
        <v>3264</v>
      </c>
      <c r="F1358" s="20">
        <v>28.5</v>
      </c>
      <c r="G1358" s="21">
        <f t="shared" si="39"/>
        <v>0</v>
      </c>
      <c r="H1358" s="22">
        <v>28.5</v>
      </c>
      <c r="I1358" s="23" t="s">
        <v>477</v>
      </c>
      <c r="J1358" s="24" t="s">
        <v>3438</v>
      </c>
    </row>
    <row r="1359" spans="1:10" ht="25.5" x14ac:dyDescent="0.2">
      <c r="A1359" s="17" t="s">
        <v>3969</v>
      </c>
      <c r="B1359" s="17" t="s">
        <v>4538</v>
      </c>
      <c r="C1359" s="17" t="s">
        <v>4122</v>
      </c>
      <c r="D1359" s="18">
        <v>139606</v>
      </c>
      <c r="E1359" s="19" t="s">
        <v>3266</v>
      </c>
      <c r="F1359" s="20">
        <v>35.6</v>
      </c>
      <c r="G1359" s="21">
        <f t="shared" si="39"/>
        <v>0</v>
      </c>
      <c r="H1359" s="22">
        <v>35.6</v>
      </c>
      <c r="I1359" s="23" t="s">
        <v>477</v>
      </c>
      <c r="J1359" s="24" t="s">
        <v>2295</v>
      </c>
    </row>
    <row r="1360" spans="1:10" ht="38.25" x14ac:dyDescent="0.2">
      <c r="A1360" s="17" t="s">
        <v>3969</v>
      </c>
      <c r="B1360" s="17" t="s">
        <v>3516</v>
      </c>
      <c r="C1360" s="17" t="s">
        <v>399</v>
      </c>
      <c r="D1360" s="18">
        <v>168977</v>
      </c>
      <c r="E1360" s="19" t="s">
        <v>1673</v>
      </c>
      <c r="F1360" s="20">
        <v>1510</v>
      </c>
      <c r="G1360" s="21">
        <f t="shared" si="39"/>
        <v>0</v>
      </c>
      <c r="H1360" s="22">
        <v>1510</v>
      </c>
      <c r="I1360" s="23" t="s">
        <v>477</v>
      </c>
      <c r="J1360" s="24" t="s">
        <v>871</v>
      </c>
    </row>
    <row r="1361" spans="1:10" ht="25.5" x14ac:dyDescent="0.2">
      <c r="A1361" s="17" t="s">
        <v>3969</v>
      </c>
      <c r="B1361" s="17" t="s">
        <v>4118</v>
      </c>
      <c r="C1361" s="17" t="s">
        <v>3839</v>
      </c>
      <c r="D1361" s="18">
        <v>124425</v>
      </c>
      <c r="E1361" s="19" t="s">
        <v>1866</v>
      </c>
      <c r="F1361" s="20">
        <v>70.7</v>
      </c>
      <c r="G1361" s="21">
        <f t="shared" ref="G1361:G1424" si="40">F1361/H1361-1</f>
        <v>0</v>
      </c>
      <c r="H1361" s="22">
        <v>70.7</v>
      </c>
      <c r="I1361" s="23" t="s">
        <v>477</v>
      </c>
      <c r="J1361" s="24" t="s">
        <v>2011</v>
      </c>
    </row>
    <row r="1362" spans="1:10" ht="25.5" x14ac:dyDescent="0.2">
      <c r="A1362" s="17" t="s">
        <v>3969</v>
      </c>
      <c r="B1362" s="17" t="s">
        <v>4118</v>
      </c>
      <c r="C1362" s="17" t="s">
        <v>3839</v>
      </c>
      <c r="D1362" s="18">
        <v>124426</v>
      </c>
      <c r="E1362" s="19" t="s">
        <v>1867</v>
      </c>
      <c r="F1362" s="20">
        <v>91.2</v>
      </c>
      <c r="G1362" s="21">
        <f t="shared" si="40"/>
        <v>0</v>
      </c>
      <c r="H1362" s="22">
        <v>91.2</v>
      </c>
      <c r="I1362" s="23" t="s">
        <v>477</v>
      </c>
      <c r="J1362" s="24" t="s">
        <v>3765</v>
      </c>
    </row>
    <row r="1363" spans="1:10" ht="25.5" x14ac:dyDescent="0.2">
      <c r="A1363" s="17" t="s">
        <v>3969</v>
      </c>
      <c r="B1363" s="17" t="s">
        <v>4118</v>
      </c>
      <c r="C1363" s="17" t="s">
        <v>3839</v>
      </c>
      <c r="D1363" s="18">
        <v>124427</v>
      </c>
      <c r="E1363" s="19" t="s">
        <v>1868</v>
      </c>
      <c r="F1363" s="20">
        <v>93.9</v>
      </c>
      <c r="G1363" s="21">
        <f t="shared" si="40"/>
        <v>0</v>
      </c>
      <c r="H1363" s="22">
        <v>93.9</v>
      </c>
      <c r="I1363" s="23" t="s">
        <v>477</v>
      </c>
      <c r="J1363" s="24" t="s">
        <v>3766</v>
      </c>
    </row>
    <row r="1364" spans="1:10" ht="25.5" x14ac:dyDescent="0.2">
      <c r="A1364" s="17" t="s">
        <v>3969</v>
      </c>
      <c r="B1364" s="17" t="s">
        <v>4118</v>
      </c>
      <c r="C1364" s="17" t="s">
        <v>3839</v>
      </c>
      <c r="D1364" s="18">
        <v>124428</v>
      </c>
      <c r="E1364" s="19" t="s">
        <v>1869</v>
      </c>
      <c r="F1364" s="20">
        <v>93.9</v>
      </c>
      <c r="G1364" s="21">
        <f t="shared" si="40"/>
        <v>0</v>
      </c>
      <c r="H1364" s="22">
        <v>93.9</v>
      </c>
      <c r="I1364" s="23" t="s">
        <v>477</v>
      </c>
      <c r="J1364" s="24" t="s">
        <v>3803</v>
      </c>
    </row>
    <row r="1365" spans="1:10" ht="25.5" x14ac:dyDescent="0.2">
      <c r="A1365" s="17" t="s">
        <v>3969</v>
      </c>
      <c r="B1365" s="17" t="s">
        <v>4118</v>
      </c>
      <c r="C1365" s="17" t="s">
        <v>3839</v>
      </c>
      <c r="D1365" s="18">
        <v>124430</v>
      </c>
      <c r="E1365" s="19" t="s">
        <v>1870</v>
      </c>
      <c r="F1365" s="20">
        <v>93.9</v>
      </c>
      <c r="G1365" s="21">
        <f t="shared" si="40"/>
        <v>0</v>
      </c>
      <c r="H1365" s="22">
        <v>93.9</v>
      </c>
      <c r="I1365" s="23" t="s">
        <v>477</v>
      </c>
      <c r="J1365" s="24" t="s">
        <v>3804</v>
      </c>
    </row>
    <row r="1366" spans="1:10" ht="25.5" x14ac:dyDescent="0.2">
      <c r="A1366" s="17" t="s">
        <v>3969</v>
      </c>
      <c r="B1366" s="17" t="s">
        <v>4118</v>
      </c>
      <c r="C1366" s="17" t="s">
        <v>3839</v>
      </c>
      <c r="D1366" s="18">
        <v>124431</v>
      </c>
      <c r="E1366" s="19" t="s">
        <v>1871</v>
      </c>
      <c r="F1366" s="20">
        <v>105</v>
      </c>
      <c r="G1366" s="21">
        <f t="shared" si="40"/>
        <v>0</v>
      </c>
      <c r="H1366" s="22">
        <v>105</v>
      </c>
      <c r="I1366" s="23" t="s">
        <v>477</v>
      </c>
      <c r="J1366" s="24" t="s">
        <v>3805</v>
      </c>
    </row>
    <row r="1367" spans="1:10" ht="25.5" x14ac:dyDescent="0.2">
      <c r="A1367" s="17" t="s">
        <v>3969</v>
      </c>
      <c r="B1367" s="17" t="s">
        <v>4118</v>
      </c>
      <c r="C1367" s="17" t="s">
        <v>3839</v>
      </c>
      <c r="D1367" s="18">
        <v>52637</v>
      </c>
      <c r="E1367" s="19" t="s">
        <v>6479</v>
      </c>
      <c r="F1367" s="20">
        <v>26.4</v>
      </c>
      <c r="G1367" s="21">
        <f t="shared" si="40"/>
        <v>0</v>
      </c>
      <c r="H1367" s="22">
        <v>26.4</v>
      </c>
      <c r="I1367" s="23" t="s">
        <v>477</v>
      </c>
      <c r="J1367" s="24" t="s">
        <v>3181</v>
      </c>
    </row>
    <row r="1368" spans="1:10" ht="25.5" x14ac:dyDescent="0.2">
      <c r="A1368" s="17" t="s">
        <v>3969</v>
      </c>
      <c r="B1368" s="17" t="s">
        <v>4118</v>
      </c>
      <c r="C1368" s="17" t="s">
        <v>3839</v>
      </c>
      <c r="D1368" s="18">
        <v>52638</v>
      </c>
      <c r="E1368" s="19" t="s">
        <v>6480</v>
      </c>
      <c r="F1368" s="20">
        <v>26.4</v>
      </c>
      <c r="G1368" s="21">
        <f t="shared" si="40"/>
        <v>0</v>
      </c>
      <c r="H1368" s="22">
        <v>26.4</v>
      </c>
      <c r="I1368" s="23" t="s">
        <v>477</v>
      </c>
      <c r="J1368" s="24" t="s">
        <v>635</v>
      </c>
    </row>
    <row r="1369" spans="1:10" ht="25.5" x14ac:dyDescent="0.2">
      <c r="A1369" s="17" t="s">
        <v>3969</v>
      </c>
      <c r="B1369" s="17" t="s">
        <v>4118</v>
      </c>
      <c r="C1369" s="17" t="s">
        <v>3839</v>
      </c>
      <c r="D1369" s="18">
        <v>52639</v>
      </c>
      <c r="E1369" s="19" t="s">
        <v>6481</v>
      </c>
      <c r="F1369" s="20">
        <v>26.4</v>
      </c>
      <c r="G1369" s="21">
        <f t="shared" si="40"/>
        <v>0</v>
      </c>
      <c r="H1369" s="22">
        <v>26.4</v>
      </c>
      <c r="I1369" s="23" t="s">
        <v>477</v>
      </c>
      <c r="J1369" s="24" t="s">
        <v>773</v>
      </c>
    </row>
    <row r="1370" spans="1:10" ht="25.5" x14ac:dyDescent="0.2">
      <c r="A1370" s="17" t="s">
        <v>3969</v>
      </c>
      <c r="B1370" s="17" t="s">
        <v>4118</v>
      </c>
      <c r="C1370" s="17" t="s">
        <v>3839</v>
      </c>
      <c r="D1370" s="18">
        <v>52640</v>
      </c>
      <c r="E1370" s="19" t="s">
        <v>6482</v>
      </c>
      <c r="F1370" s="20">
        <v>26.4</v>
      </c>
      <c r="G1370" s="21">
        <f t="shared" si="40"/>
        <v>0</v>
      </c>
      <c r="H1370" s="22">
        <v>26.4</v>
      </c>
      <c r="I1370" s="23" t="s">
        <v>477</v>
      </c>
      <c r="J1370" s="24" t="s">
        <v>4052</v>
      </c>
    </row>
    <row r="1371" spans="1:10" ht="25.5" x14ac:dyDescent="0.2">
      <c r="A1371" s="17" t="s">
        <v>3969</v>
      </c>
      <c r="B1371" s="17" t="s">
        <v>4118</v>
      </c>
      <c r="C1371" s="17" t="s">
        <v>3839</v>
      </c>
      <c r="D1371" s="18">
        <v>52644</v>
      </c>
      <c r="E1371" s="19" t="s">
        <v>6483</v>
      </c>
      <c r="F1371" s="20">
        <v>26.4</v>
      </c>
      <c r="G1371" s="21">
        <f t="shared" si="40"/>
        <v>0</v>
      </c>
      <c r="H1371" s="22">
        <v>26.4</v>
      </c>
      <c r="I1371" s="23" t="s">
        <v>477</v>
      </c>
      <c r="J1371" s="24" t="s">
        <v>4053</v>
      </c>
    </row>
    <row r="1372" spans="1:10" ht="25.5" x14ac:dyDescent="0.2">
      <c r="A1372" s="17" t="s">
        <v>3969</v>
      </c>
      <c r="B1372" s="17" t="s">
        <v>4118</v>
      </c>
      <c r="C1372" s="17" t="s">
        <v>3839</v>
      </c>
      <c r="D1372" s="18">
        <v>52645</v>
      </c>
      <c r="E1372" s="19" t="s">
        <v>6484</v>
      </c>
      <c r="F1372" s="20">
        <v>26.4</v>
      </c>
      <c r="G1372" s="21">
        <f t="shared" si="40"/>
        <v>0</v>
      </c>
      <c r="H1372" s="22">
        <v>26.4</v>
      </c>
      <c r="I1372" s="23" t="s">
        <v>477</v>
      </c>
      <c r="J1372" s="24" t="s">
        <v>4054</v>
      </c>
    </row>
    <row r="1373" spans="1:10" ht="25.5" x14ac:dyDescent="0.2">
      <c r="A1373" s="17" t="s">
        <v>3969</v>
      </c>
      <c r="B1373" s="17" t="s">
        <v>4118</v>
      </c>
      <c r="C1373" s="17" t="s">
        <v>3839</v>
      </c>
      <c r="D1373" s="18">
        <v>52646</v>
      </c>
      <c r="E1373" s="19" t="s">
        <v>6485</v>
      </c>
      <c r="F1373" s="20">
        <v>26.4</v>
      </c>
      <c r="G1373" s="21">
        <f t="shared" si="40"/>
        <v>0</v>
      </c>
      <c r="H1373" s="22">
        <v>26.4</v>
      </c>
      <c r="I1373" s="23" t="s">
        <v>477</v>
      </c>
      <c r="J1373" s="24" t="s">
        <v>4672</v>
      </c>
    </row>
    <row r="1374" spans="1:10" ht="25.5" x14ac:dyDescent="0.2">
      <c r="A1374" s="17" t="s">
        <v>3969</v>
      </c>
      <c r="B1374" s="17" t="s">
        <v>4118</v>
      </c>
      <c r="C1374" s="17" t="s">
        <v>3839</v>
      </c>
      <c r="D1374" s="18">
        <v>52647</v>
      </c>
      <c r="E1374" s="19" t="s">
        <v>6486</v>
      </c>
      <c r="F1374" s="20">
        <v>26.4</v>
      </c>
      <c r="G1374" s="21">
        <f t="shared" si="40"/>
        <v>0</v>
      </c>
      <c r="H1374" s="22">
        <v>26.4</v>
      </c>
      <c r="I1374" s="23" t="s">
        <v>477</v>
      </c>
      <c r="J1374" s="24" t="s">
        <v>4673</v>
      </c>
    </row>
    <row r="1375" spans="1:10" ht="25.5" x14ac:dyDescent="0.2">
      <c r="A1375" s="17" t="s">
        <v>3969</v>
      </c>
      <c r="B1375" s="17" t="s">
        <v>4118</v>
      </c>
      <c r="C1375" s="17" t="s">
        <v>3839</v>
      </c>
      <c r="D1375" s="18">
        <v>52648</v>
      </c>
      <c r="E1375" s="19" t="s">
        <v>6487</v>
      </c>
      <c r="F1375" s="20">
        <v>26.4</v>
      </c>
      <c r="G1375" s="21">
        <f t="shared" si="40"/>
        <v>0</v>
      </c>
      <c r="H1375" s="22">
        <v>26.4</v>
      </c>
      <c r="I1375" s="23" t="s">
        <v>477</v>
      </c>
      <c r="J1375" s="24" t="s">
        <v>3246</v>
      </c>
    </row>
    <row r="1376" spans="1:10" ht="25.5" x14ac:dyDescent="0.2">
      <c r="A1376" s="17" t="s">
        <v>3969</v>
      </c>
      <c r="B1376" s="17" t="s">
        <v>4118</v>
      </c>
      <c r="C1376" s="17" t="s">
        <v>3839</v>
      </c>
      <c r="D1376" s="18">
        <v>52655</v>
      </c>
      <c r="E1376" s="19" t="s">
        <v>876</v>
      </c>
      <c r="F1376" s="20">
        <v>26.4</v>
      </c>
      <c r="G1376" s="21">
        <f t="shared" si="40"/>
        <v>0</v>
      </c>
      <c r="H1376" s="22">
        <v>26.4</v>
      </c>
      <c r="I1376" s="23" t="s">
        <v>477</v>
      </c>
      <c r="J1376" s="24" t="s">
        <v>877</v>
      </c>
    </row>
    <row r="1377" spans="1:10" ht="25.5" x14ac:dyDescent="0.2">
      <c r="A1377" s="17" t="s">
        <v>3969</v>
      </c>
      <c r="B1377" s="17" t="s">
        <v>4118</v>
      </c>
      <c r="C1377" s="17" t="s">
        <v>3839</v>
      </c>
      <c r="D1377" s="18">
        <v>52649</v>
      </c>
      <c r="E1377" s="19" t="s">
        <v>6488</v>
      </c>
      <c r="F1377" s="20">
        <v>26.4</v>
      </c>
      <c r="G1377" s="21">
        <f t="shared" si="40"/>
        <v>0</v>
      </c>
      <c r="H1377" s="22">
        <v>26.4</v>
      </c>
      <c r="I1377" s="23" t="s">
        <v>477</v>
      </c>
      <c r="J1377" s="24" t="s">
        <v>2382</v>
      </c>
    </row>
    <row r="1378" spans="1:10" ht="25.5" x14ac:dyDescent="0.2">
      <c r="A1378" s="17" t="s">
        <v>3969</v>
      </c>
      <c r="B1378" s="17" t="s">
        <v>4118</v>
      </c>
      <c r="C1378" s="17" t="s">
        <v>3839</v>
      </c>
      <c r="D1378" s="18">
        <v>52650</v>
      </c>
      <c r="E1378" s="19" t="s">
        <v>6489</v>
      </c>
      <c r="F1378" s="20">
        <v>26.4</v>
      </c>
      <c r="G1378" s="21">
        <f t="shared" si="40"/>
        <v>0</v>
      </c>
      <c r="H1378" s="22">
        <v>26.4</v>
      </c>
      <c r="I1378" s="23" t="s">
        <v>477</v>
      </c>
      <c r="J1378" s="24" t="s">
        <v>315</v>
      </c>
    </row>
    <row r="1379" spans="1:10" ht="25.5" x14ac:dyDescent="0.2">
      <c r="A1379" s="17" t="s">
        <v>3969</v>
      </c>
      <c r="B1379" s="17" t="s">
        <v>4118</v>
      </c>
      <c r="C1379" s="17" t="s">
        <v>3839</v>
      </c>
      <c r="D1379" s="18">
        <v>52651</v>
      </c>
      <c r="E1379" s="19" t="s">
        <v>6490</v>
      </c>
      <c r="F1379" s="20">
        <v>26.4</v>
      </c>
      <c r="G1379" s="21">
        <f t="shared" si="40"/>
        <v>0</v>
      </c>
      <c r="H1379" s="22">
        <v>26.4</v>
      </c>
      <c r="I1379" s="23" t="s">
        <v>477</v>
      </c>
      <c r="J1379" s="24" t="s">
        <v>316</v>
      </c>
    </row>
    <row r="1380" spans="1:10" ht="25.5" x14ac:dyDescent="0.2">
      <c r="A1380" s="17" t="s">
        <v>3969</v>
      </c>
      <c r="B1380" s="17" t="s">
        <v>4118</v>
      </c>
      <c r="C1380" s="17" t="s">
        <v>3839</v>
      </c>
      <c r="D1380" s="18">
        <v>52652</v>
      </c>
      <c r="E1380" s="19" t="s">
        <v>6491</v>
      </c>
      <c r="F1380" s="20">
        <v>26.4</v>
      </c>
      <c r="G1380" s="21">
        <f t="shared" si="40"/>
        <v>0</v>
      </c>
      <c r="H1380" s="22">
        <v>26.4</v>
      </c>
      <c r="I1380" s="23" t="s">
        <v>477</v>
      </c>
      <c r="J1380" s="24" t="s">
        <v>317</v>
      </c>
    </row>
    <row r="1381" spans="1:10" ht="25.5" x14ac:dyDescent="0.2">
      <c r="A1381" s="17" t="s">
        <v>3969</v>
      </c>
      <c r="B1381" s="17" t="s">
        <v>4118</v>
      </c>
      <c r="C1381" s="17" t="s">
        <v>3839</v>
      </c>
      <c r="D1381" s="18">
        <v>52653</v>
      </c>
      <c r="E1381" s="19" t="s">
        <v>6492</v>
      </c>
      <c r="F1381" s="20">
        <v>26.4</v>
      </c>
      <c r="G1381" s="21">
        <f t="shared" si="40"/>
        <v>0</v>
      </c>
      <c r="H1381" s="22">
        <v>26.4</v>
      </c>
      <c r="I1381" s="23" t="s">
        <v>477</v>
      </c>
      <c r="J1381" s="24" t="s">
        <v>318</v>
      </c>
    </row>
    <row r="1382" spans="1:10" ht="25.5" x14ac:dyDescent="0.2">
      <c r="A1382" s="17" t="s">
        <v>3969</v>
      </c>
      <c r="B1382" s="17" t="s">
        <v>4118</v>
      </c>
      <c r="C1382" s="17" t="s">
        <v>3839</v>
      </c>
      <c r="D1382" s="18">
        <v>52654</v>
      </c>
      <c r="E1382" s="19" t="s">
        <v>6493</v>
      </c>
      <c r="F1382" s="20">
        <v>26.4</v>
      </c>
      <c r="G1382" s="21">
        <f t="shared" si="40"/>
        <v>0</v>
      </c>
      <c r="H1382" s="22">
        <v>26.4</v>
      </c>
      <c r="I1382" s="23" t="s">
        <v>477</v>
      </c>
      <c r="J1382" s="24" t="s">
        <v>1940</v>
      </c>
    </row>
    <row r="1383" spans="1:10" ht="25.5" x14ac:dyDescent="0.2">
      <c r="A1383" s="17" t="s">
        <v>3969</v>
      </c>
      <c r="B1383" s="17" t="s">
        <v>4118</v>
      </c>
      <c r="C1383" s="17" t="s">
        <v>3839</v>
      </c>
      <c r="D1383" s="18">
        <v>57378</v>
      </c>
      <c r="E1383" s="19" t="s">
        <v>6494</v>
      </c>
      <c r="F1383" s="20">
        <v>26.4</v>
      </c>
      <c r="G1383" s="21">
        <f t="shared" si="40"/>
        <v>0</v>
      </c>
      <c r="H1383" s="22">
        <v>26.4</v>
      </c>
      <c r="I1383" s="23" t="s">
        <v>477</v>
      </c>
      <c r="J1383" s="24" t="s">
        <v>1941</v>
      </c>
    </row>
    <row r="1384" spans="1:10" ht="25.5" x14ac:dyDescent="0.2">
      <c r="A1384" s="17" t="s">
        <v>3969</v>
      </c>
      <c r="B1384" s="17" t="s">
        <v>4118</v>
      </c>
      <c r="C1384" s="17" t="s">
        <v>3839</v>
      </c>
      <c r="D1384" s="18">
        <v>57379</v>
      </c>
      <c r="E1384" s="19" t="s">
        <v>6495</v>
      </c>
      <c r="F1384" s="20">
        <v>26.4</v>
      </c>
      <c r="G1384" s="21">
        <f t="shared" si="40"/>
        <v>0</v>
      </c>
      <c r="H1384" s="22">
        <v>26.4</v>
      </c>
      <c r="I1384" s="23" t="s">
        <v>477</v>
      </c>
      <c r="J1384" s="24" t="s">
        <v>1942</v>
      </c>
    </row>
    <row r="1385" spans="1:10" ht="25.5" x14ac:dyDescent="0.2">
      <c r="A1385" s="17" t="s">
        <v>3969</v>
      </c>
      <c r="B1385" s="17" t="s">
        <v>4118</v>
      </c>
      <c r="C1385" s="17" t="s">
        <v>3839</v>
      </c>
      <c r="D1385" s="18">
        <v>57388</v>
      </c>
      <c r="E1385" s="19" t="s">
        <v>6496</v>
      </c>
      <c r="F1385" s="20">
        <v>26.4</v>
      </c>
      <c r="G1385" s="21">
        <f t="shared" si="40"/>
        <v>0</v>
      </c>
      <c r="H1385" s="22">
        <v>26.4</v>
      </c>
      <c r="I1385" s="23" t="s">
        <v>477</v>
      </c>
      <c r="J1385" s="24" t="s">
        <v>2915</v>
      </c>
    </row>
    <row r="1386" spans="1:10" ht="25.5" x14ac:dyDescent="0.2">
      <c r="A1386" s="17" t="s">
        <v>3969</v>
      </c>
      <c r="B1386" s="17" t="s">
        <v>4118</v>
      </c>
      <c r="C1386" s="17" t="s">
        <v>3839</v>
      </c>
      <c r="D1386" s="18">
        <v>57389</v>
      </c>
      <c r="E1386" s="19" t="s">
        <v>6497</v>
      </c>
      <c r="F1386" s="20">
        <v>26.4</v>
      </c>
      <c r="G1386" s="21">
        <f t="shared" si="40"/>
        <v>0</v>
      </c>
      <c r="H1386" s="22">
        <v>26.4</v>
      </c>
      <c r="I1386" s="23" t="s">
        <v>477</v>
      </c>
      <c r="J1386" s="24" t="s">
        <v>4045</v>
      </c>
    </row>
    <row r="1387" spans="1:10" ht="25.5" x14ac:dyDescent="0.2">
      <c r="A1387" s="17" t="s">
        <v>3969</v>
      </c>
      <c r="B1387" s="17" t="s">
        <v>4118</v>
      </c>
      <c r="C1387" s="17" t="s">
        <v>3839</v>
      </c>
      <c r="D1387" s="18">
        <v>57380</v>
      </c>
      <c r="E1387" s="19" t="s">
        <v>6498</v>
      </c>
      <c r="F1387" s="20">
        <v>26.4</v>
      </c>
      <c r="G1387" s="21">
        <f t="shared" si="40"/>
        <v>0</v>
      </c>
      <c r="H1387" s="22">
        <v>26.4</v>
      </c>
      <c r="I1387" s="23" t="s">
        <v>477</v>
      </c>
      <c r="J1387" s="24" t="s">
        <v>1943</v>
      </c>
    </row>
    <row r="1388" spans="1:10" ht="25.5" x14ac:dyDescent="0.2">
      <c r="A1388" s="17" t="s">
        <v>3969</v>
      </c>
      <c r="B1388" s="17" t="s">
        <v>4118</v>
      </c>
      <c r="C1388" s="17" t="s">
        <v>3839</v>
      </c>
      <c r="D1388" s="18">
        <v>57381</v>
      </c>
      <c r="E1388" s="19" t="s">
        <v>6499</v>
      </c>
      <c r="F1388" s="20">
        <v>26.4</v>
      </c>
      <c r="G1388" s="21">
        <f t="shared" si="40"/>
        <v>0</v>
      </c>
      <c r="H1388" s="22">
        <v>26.4</v>
      </c>
      <c r="I1388" s="23" t="s">
        <v>477</v>
      </c>
      <c r="J1388" s="24" t="s">
        <v>1944</v>
      </c>
    </row>
    <row r="1389" spans="1:10" ht="25.5" x14ac:dyDescent="0.2">
      <c r="A1389" s="17" t="s">
        <v>3969</v>
      </c>
      <c r="B1389" s="17" t="s">
        <v>4118</v>
      </c>
      <c r="C1389" s="17" t="s">
        <v>3839</v>
      </c>
      <c r="D1389" s="18">
        <v>57382</v>
      </c>
      <c r="E1389" s="19" t="s">
        <v>6500</v>
      </c>
      <c r="F1389" s="20">
        <v>26.4</v>
      </c>
      <c r="G1389" s="21">
        <f t="shared" si="40"/>
        <v>0</v>
      </c>
      <c r="H1389" s="22">
        <v>26.4</v>
      </c>
      <c r="I1389" s="23" t="s">
        <v>477</v>
      </c>
      <c r="J1389" s="24" t="s">
        <v>1945</v>
      </c>
    </row>
    <row r="1390" spans="1:10" ht="25.5" x14ac:dyDescent="0.2">
      <c r="A1390" s="17" t="s">
        <v>3969</v>
      </c>
      <c r="B1390" s="17" t="s">
        <v>4118</v>
      </c>
      <c r="C1390" s="17" t="s">
        <v>3839</v>
      </c>
      <c r="D1390" s="18">
        <v>57383</v>
      </c>
      <c r="E1390" s="19" t="s">
        <v>6501</v>
      </c>
      <c r="F1390" s="20">
        <v>26.4</v>
      </c>
      <c r="G1390" s="21">
        <f t="shared" si="40"/>
        <v>0</v>
      </c>
      <c r="H1390" s="22">
        <v>26.4</v>
      </c>
      <c r="I1390" s="23" t="s">
        <v>477</v>
      </c>
      <c r="J1390" s="24" t="s">
        <v>1946</v>
      </c>
    </row>
    <row r="1391" spans="1:10" ht="25.5" x14ac:dyDescent="0.2">
      <c r="A1391" s="17" t="s">
        <v>3969</v>
      </c>
      <c r="B1391" s="17" t="s">
        <v>4118</v>
      </c>
      <c r="C1391" s="17" t="s">
        <v>3839</v>
      </c>
      <c r="D1391" s="18">
        <v>57384</v>
      </c>
      <c r="E1391" s="19" t="s">
        <v>6502</v>
      </c>
      <c r="F1391" s="20">
        <v>26.4</v>
      </c>
      <c r="G1391" s="21">
        <f t="shared" si="40"/>
        <v>0</v>
      </c>
      <c r="H1391" s="22">
        <v>26.4</v>
      </c>
      <c r="I1391" s="23" t="s">
        <v>477</v>
      </c>
      <c r="J1391" s="24" t="s">
        <v>1947</v>
      </c>
    </row>
    <row r="1392" spans="1:10" ht="25.5" x14ac:dyDescent="0.2">
      <c r="A1392" s="17" t="s">
        <v>3969</v>
      </c>
      <c r="B1392" s="17" t="s">
        <v>4118</v>
      </c>
      <c r="C1392" s="17" t="s">
        <v>3839</v>
      </c>
      <c r="D1392" s="18">
        <v>57386</v>
      </c>
      <c r="E1392" s="19" t="s">
        <v>6503</v>
      </c>
      <c r="F1392" s="20">
        <v>26.4</v>
      </c>
      <c r="G1392" s="21">
        <f t="shared" si="40"/>
        <v>0</v>
      </c>
      <c r="H1392" s="22">
        <v>26.4</v>
      </c>
      <c r="I1392" s="23" t="s">
        <v>477</v>
      </c>
      <c r="J1392" s="24" t="s">
        <v>2908</v>
      </c>
    </row>
    <row r="1393" spans="1:10" ht="25.5" x14ac:dyDescent="0.2">
      <c r="A1393" s="17" t="s">
        <v>3969</v>
      </c>
      <c r="B1393" s="17" t="s">
        <v>4118</v>
      </c>
      <c r="C1393" s="17" t="s">
        <v>3839</v>
      </c>
      <c r="D1393" s="18">
        <v>63996</v>
      </c>
      <c r="E1393" s="19" t="s">
        <v>6504</v>
      </c>
      <c r="F1393" s="20">
        <v>26.4</v>
      </c>
      <c r="G1393" s="21">
        <f t="shared" si="40"/>
        <v>0</v>
      </c>
      <c r="H1393" s="22">
        <v>26.4</v>
      </c>
      <c r="I1393" s="23" t="s">
        <v>477</v>
      </c>
      <c r="J1393" s="24" t="s">
        <v>1208</v>
      </c>
    </row>
    <row r="1394" spans="1:10" ht="25.5" x14ac:dyDescent="0.2">
      <c r="A1394" s="17" t="s">
        <v>3969</v>
      </c>
      <c r="B1394" s="17" t="s">
        <v>4118</v>
      </c>
      <c r="C1394" s="17" t="s">
        <v>3839</v>
      </c>
      <c r="D1394" s="18">
        <v>63997</v>
      </c>
      <c r="E1394" s="19" t="s">
        <v>6505</v>
      </c>
      <c r="F1394" s="20">
        <v>26.4</v>
      </c>
      <c r="G1394" s="21">
        <f t="shared" si="40"/>
        <v>0</v>
      </c>
      <c r="H1394" s="22">
        <v>26.4</v>
      </c>
      <c r="I1394" s="23" t="s">
        <v>477</v>
      </c>
      <c r="J1394" s="24" t="s">
        <v>4670</v>
      </c>
    </row>
    <row r="1395" spans="1:10" ht="25.5" x14ac:dyDescent="0.2">
      <c r="A1395" s="17" t="s">
        <v>3969</v>
      </c>
      <c r="B1395" s="17" t="s">
        <v>4118</v>
      </c>
      <c r="C1395" s="17" t="s">
        <v>3839</v>
      </c>
      <c r="D1395" s="18">
        <v>63998</v>
      </c>
      <c r="E1395" s="19" t="s">
        <v>6506</v>
      </c>
      <c r="F1395" s="20">
        <v>26.4</v>
      </c>
      <c r="G1395" s="21">
        <f t="shared" si="40"/>
        <v>0</v>
      </c>
      <c r="H1395" s="22">
        <v>26.4</v>
      </c>
      <c r="I1395" s="23" t="s">
        <v>477</v>
      </c>
      <c r="J1395" s="24" t="s">
        <v>4671</v>
      </c>
    </row>
    <row r="1396" spans="1:10" ht="25.5" x14ac:dyDescent="0.2">
      <c r="A1396" s="17" t="s">
        <v>3969</v>
      </c>
      <c r="B1396" s="17" t="s">
        <v>4118</v>
      </c>
      <c r="C1396" s="17" t="s">
        <v>3839</v>
      </c>
      <c r="D1396" s="18">
        <v>63999</v>
      </c>
      <c r="E1396" s="19" t="s">
        <v>6507</v>
      </c>
      <c r="F1396" s="20">
        <v>26.4</v>
      </c>
      <c r="G1396" s="21">
        <f t="shared" si="40"/>
        <v>0</v>
      </c>
      <c r="H1396" s="22">
        <v>26.4</v>
      </c>
      <c r="I1396" s="23" t="s">
        <v>477</v>
      </c>
      <c r="J1396" s="24" t="s">
        <v>620</v>
      </c>
    </row>
    <row r="1397" spans="1:10" ht="25.5" x14ac:dyDescent="0.2">
      <c r="A1397" s="17" t="s">
        <v>3969</v>
      </c>
      <c r="B1397" s="17" t="s">
        <v>4118</v>
      </c>
      <c r="C1397" s="17" t="s">
        <v>3839</v>
      </c>
      <c r="D1397" s="18">
        <v>64000</v>
      </c>
      <c r="E1397" s="19" t="s">
        <v>6508</v>
      </c>
      <c r="F1397" s="20">
        <v>26.4</v>
      </c>
      <c r="G1397" s="21">
        <f t="shared" si="40"/>
        <v>0</v>
      </c>
      <c r="H1397" s="22">
        <v>26.4</v>
      </c>
      <c r="I1397" s="23" t="s">
        <v>477</v>
      </c>
      <c r="J1397" s="24" t="s">
        <v>518</v>
      </c>
    </row>
    <row r="1398" spans="1:10" ht="25.5" x14ac:dyDescent="0.2">
      <c r="A1398" s="17" t="s">
        <v>3969</v>
      </c>
      <c r="B1398" s="17" t="s">
        <v>4118</v>
      </c>
      <c r="C1398" s="17" t="s">
        <v>3839</v>
      </c>
      <c r="D1398" s="18">
        <v>64002</v>
      </c>
      <c r="E1398" s="19" t="s">
        <v>6509</v>
      </c>
      <c r="F1398" s="20">
        <v>26.4</v>
      </c>
      <c r="G1398" s="21">
        <f t="shared" si="40"/>
        <v>0</v>
      </c>
      <c r="H1398" s="22">
        <v>26.4</v>
      </c>
      <c r="I1398" s="23" t="s">
        <v>477</v>
      </c>
      <c r="J1398" s="24" t="s">
        <v>3866</v>
      </c>
    </row>
    <row r="1399" spans="1:10" ht="25.5" x14ac:dyDescent="0.2">
      <c r="A1399" s="17" t="s">
        <v>3969</v>
      </c>
      <c r="B1399" s="17" t="s">
        <v>4118</v>
      </c>
      <c r="C1399" s="17" t="s">
        <v>3839</v>
      </c>
      <c r="D1399" s="18">
        <v>64003</v>
      </c>
      <c r="E1399" s="19" t="s">
        <v>6510</v>
      </c>
      <c r="F1399" s="20">
        <v>26.4</v>
      </c>
      <c r="G1399" s="21">
        <f t="shared" si="40"/>
        <v>0</v>
      </c>
      <c r="H1399" s="22">
        <v>26.4</v>
      </c>
      <c r="I1399" s="23" t="s">
        <v>477</v>
      </c>
      <c r="J1399" s="24" t="s">
        <v>3867</v>
      </c>
    </row>
    <row r="1400" spans="1:10" ht="25.5" x14ac:dyDescent="0.2">
      <c r="A1400" s="17" t="s">
        <v>3969</v>
      </c>
      <c r="B1400" s="17" t="s">
        <v>4118</v>
      </c>
      <c r="C1400" s="17" t="s">
        <v>3839</v>
      </c>
      <c r="D1400" s="18">
        <v>64011</v>
      </c>
      <c r="E1400" s="19" t="s">
        <v>6511</v>
      </c>
      <c r="F1400" s="20">
        <v>26.4</v>
      </c>
      <c r="G1400" s="21">
        <f t="shared" si="40"/>
        <v>0</v>
      </c>
      <c r="H1400" s="22">
        <v>26.4</v>
      </c>
      <c r="I1400" s="23" t="s">
        <v>477</v>
      </c>
      <c r="J1400" s="24" t="s">
        <v>4958</v>
      </c>
    </row>
    <row r="1401" spans="1:10" ht="25.5" x14ac:dyDescent="0.2">
      <c r="A1401" s="17" t="s">
        <v>3969</v>
      </c>
      <c r="B1401" s="17" t="s">
        <v>4118</v>
      </c>
      <c r="C1401" s="17" t="s">
        <v>3839</v>
      </c>
      <c r="D1401" s="18">
        <v>64012</v>
      </c>
      <c r="E1401" s="19" t="s">
        <v>6512</v>
      </c>
      <c r="F1401" s="20">
        <v>26.4</v>
      </c>
      <c r="G1401" s="21">
        <f t="shared" si="40"/>
        <v>0</v>
      </c>
      <c r="H1401" s="22">
        <v>26.4</v>
      </c>
      <c r="I1401" s="23" t="s">
        <v>477</v>
      </c>
      <c r="J1401" s="24" t="s">
        <v>4959</v>
      </c>
    </row>
    <row r="1402" spans="1:10" ht="25.5" x14ac:dyDescent="0.2">
      <c r="A1402" s="17" t="s">
        <v>3969</v>
      </c>
      <c r="B1402" s="17" t="s">
        <v>4118</v>
      </c>
      <c r="C1402" s="17" t="s">
        <v>3839</v>
      </c>
      <c r="D1402" s="18">
        <v>64015</v>
      </c>
      <c r="E1402" s="19" t="s">
        <v>6513</v>
      </c>
      <c r="F1402" s="20">
        <v>26.4</v>
      </c>
      <c r="G1402" s="21">
        <f t="shared" si="40"/>
        <v>0</v>
      </c>
      <c r="H1402" s="22">
        <v>26.4</v>
      </c>
      <c r="I1402" s="23" t="s">
        <v>477</v>
      </c>
      <c r="J1402" s="24" t="s">
        <v>1827</v>
      </c>
    </row>
    <row r="1403" spans="1:10" ht="25.5" x14ac:dyDescent="0.2">
      <c r="A1403" s="17" t="s">
        <v>3969</v>
      </c>
      <c r="B1403" s="17" t="s">
        <v>4118</v>
      </c>
      <c r="C1403" s="17" t="s">
        <v>3839</v>
      </c>
      <c r="D1403" s="18">
        <v>64004</v>
      </c>
      <c r="E1403" s="19" t="s">
        <v>6514</v>
      </c>
      <c r="F1403" s="20">
        <v>26.4</v>
      </c>
      <c r="G1403" s="21">
        <f t="shared" si="40"/>
        <v>0</v>
      </c>
      <c r="H1403" s="22">
        <v>26.4</v>
      </c>
      <c r="I1403" s="23" t="s">
        <v>477</v>
      </c>
      <c r="J1403" s="24" t="s">
        <v>3868</v>
      </c>
    </row>
    <row r="1404" spans="1:10" ht="25.5" x14ac:dyDescent="0.2">
      <c r="A1404" s="17" t="s">
        <v>3969</v>
      </c>
      <c r="B1404" s="17" t="s">
        <v>4118</v>
      </c>
      <c r="C1404" s="17" t="s">
        <v>3839</v>
      </c>
      <c r="D1404" s="18">
        <v>64006</v>
      </c>
      <c r="E1404" s="19" t="s">
        <v>6515</v>
      </c>
      <c r="F1404" s="20">
        <v>26.4</v>
      </c>
      <c r="G1404" s="21">
        <f t="shared" si="40"/>
        <v>0</v>
      </c>
      <c r="H1404" s="22">
        <v>26.4</v>
      </c>
      <c r="I1404" s="23" t="s">
        <v>477</v>
      </c>
      <c r="J1404" s="24" t="s">
        <v>3869</v>
      </c>
    </row>
    <row r="1405" spans="1:10" ht="25.5" x14ac:dyDescent="0.2">
      <c r="A1405" s="17" t="s">
        <v>3969</v>
      </c>
      <c r="B1405" s="17" t="s">
        <v>4118</v>
      </c>
      <c r="C1405" s="17" t="s">
        <v>3839</v>
      </c>
      <c r="D1405" s="18">
        <v>64007</v>
      </c>
      <c r="E1405" s="19" t="s">
        <v>6516</v>
      </c>
      <c r="F1405" s="20">
        <v>26.4</v>
      </c>
      <c r="G1405" s="21">
        <f t="shared" si="40"/>
        <v>0</v>
      </c>
      <c r="H1405" s="22">
        <v>26.4</v>
      </c>
      <c r="I1405" s="23" t="s">
        <v>477</v>
      </c>
      <c r="J1405" s="24" t="s">
        <v>5391</v>
      </c>
    </row>
    <row r="1406" spans="1:10" ht="25.5" x14ac:dyDescent="0.2">
      <c r="A1406" s="17" t="s">
        <v>3969</v>
      </c>
      <c r="B1406" s="17" t="s">
        <v>4118</v>
      </c>
      <c r="C1406" s="17" t="s">
        <v>3839</v>
      </c>
      <c r="D1406" s="18">
        <v>64008</v>
      </c>
      <c r="E1406" s="19" t="s">
        <v>6517</v>
      </c>
      <c r="F1406" s="20">
        <v>26.4</v>
      </c>
      <c r="G1406" s="21">
        <f t="shared" si="40"/>
        <v>0</v>
      </c>
      <c r="H1406" s="22">
        <v>26.4</v>
      </c>
      <c r="I1406" s="23" t="s">
        <v>477</v>
      </c>
      <c r="J1406" s="24" t="s">
        <v>2849</v>
      </c>
    </row>
    <row r="1407" spans="1:10" ht="25.5" x14ac:dyDescent="0.2">
      <c r="A1407" s="17" t="s">
        <v>3969</v>
      </c>
      <c r="B1407" s="17" t="s">
        <v>4118</v>
      </c>
      <c r="C1407" s="17" t="s">
        <v>3839</v>
      </c>
      <c r="D1407" s="18">
        <v>64009</v>
      </c>
      <c r="E1407" s="19" t="s">
        <v>6518</v>
      </c>
      <c r="F1407" s="20">
        <v>26.4</v>
      </c>
      <c r="G1407" s="21">
        <f t="shared" si="40"/>
        <v>0</v>
      </c>
      <c r="H1407" s="22">
        <v>26.4</v>
      </c>
      <c r="I1407" s="23" t="s">
        <v>477</v>
      </c>
      <c r="J1407" s="24" t="s">
        <v>2850</v>
      </c>
    </row>
    <row r="1408" spans="1:10" ht="25.5" x14ac:dyDescent="0.2">
      <c r="A1408" s="17" t="s">
        <v>3969</v>
      </c>
      <c r="B1408" s="17" t="s">
        <v>4118</v>
      </c>
      <c r="C1408" s="17" t="s">
        <v>3839</v>
      </c>
      <c r="D1408" s="18">
        <v>64010</v>
      </c>
      <c r="E1408" s="19" t="s">
        <v>6519</v>
      </c>
      <c r="F1408" s="20">
        <v>26.4</v>
      </c>
      <c r="G1408" s="21">
        <f t="shared" si="40"/>
        <v>0</v>
      </c>
      <c r="H1408" s="22">
        <v>26.4</v>
      </c>
      <c r="I1408" s="23" t="s">
        <v>477</v>
      </c>
      <c r="J1408" s="24" t="s">
        <v>5709</v>
      </c>
    </row>
    <row r="1409" spans="1:10" ht="25.5" x14ac:dyDescent="0.2">
      <c r="A1409" s="17" t="s">
        <v>3969</v>
      </c>
      <c r="B1409" s="17" t="s">
        <v>4118</v>
      </c>
      <c r="C1409" s="17" t="s">
        <v>3839</v>
      </c>
      <c r="D1409" s="18">
        <v>52656</v>
      </c>
      <c r="E1409" s="19" t="s">
        <v>6520</v>
      </c>
      <c r="F1409" s="20">
        <v>26.4</v>
      </c>
      <c r="G1409" s="21">
        <f t="shared" si="40"/>
        <v>0</v>
      </c>
      <c r="H1409" s="22">
        <v>26.4</v>
      </c>
      <c r="I1409" s="23" t="s">
        <v>477</v>
      </c>
      <c r="J1409" s="24" t="s">
        <v>4615</v>
      </c>
    </row>
    <row r="1410" spans="1:10" ht="25.5" x14ac:dyDescent="0.2">
      <c r="A1410" s="17" t="s">
        <v>3969</v>
      </c>
      <c r="B1410" s="17" t="s">
        <v>4118</v>
      </c>
      <c r="C1410" s="17" t="s">
        <v>3839</v>
      </c>
      <c r="D1410" s="18">
        <v>52657</v>
      </c>
      <c r="E1410" s="19" t="s">
        <v>6521</v>
      </c>
      <c r="F1410" s="20">
        <v>26.4</v>
      </c>
      <c r="G1410" s="21">
        <f t="shared" si="40"/>
        <v>0</v>
      </c>
      <c r="H1410" s="22">
        <v>26.4</v>
      </c>
      <c r="I1410" s="23" t="s">
        <v>477</v>
      </c>
      <c r="J1410" s="24" t="s">
        <v>4616</v>
      </c>
    </row>
    <row r="1411" spans="1:10" ht="25.5" x14ac:dyDescent="0.2">
      <c r="A1411" s="17" t="s">
        <v>3969</v>
      </c>
      <c r="B1411" s="17" t="s">
        <v>4118</v>
      </c>
      <c r="C1411" s="17" t="s">
        <v>3839</v>
      </c>
      <c r="D1411" s="18">
        <v>52658</v>
      </c>
      <c r="E1411" s="19" t="s">
        <v>6522</v>
      </c>
      <c r="F1411" s="20">
        <v>26.4</v>
      </c>
      <c r="G1411" s="21">
        <f t="shared" si="40"/>
        <v>0</v>
      </c>
      <c r="H1411" s="22">
        <v>26.4</v>
      </c>
      <c r="I1411" s="23" t="s">
        <v>477</v>
      </c>
      <c r="J1411" s="24" t="s">
        <v>4617</v>
      </c>
    </row>
    <row r="1412" spans="1:10" ht="25.5" x14ac:dyDescent="0.2">
      <c r="A1412" s="17" t="s">
        <v>3969</v>
      </c>
      <c r="B1412" s="17" t="s">
        <v>4118</v>
      </c>
      <c r="C1412" s="17" t="s">
        <v>3839</v>
      </c>
      <c r="D1412" s="18">
        <v>52659</v>
      </c>
      <c r="E1412" s="19" t="s">
        <v>6523</v>
      </c>
      <c r="F1412" s="20">
        <v>26.4</v>
      </c>
      <c r="G1412" s="21">
        <f t="shared" si="40"/>
        <v>0</v>
      </c>
      <c r="H1412" s="22">
        <v>26.4</v>
      </c>
      <c r="I1412" s="23" t="s">
        <v>477</v>
      </c>
      <c r="J1412" s="24" t="s">
        <v>5521</v>
      </c>
    </row>
    <row r="1413" spans="1:10" ht="25.5" x14ac:dyDescent="0.2">
      <c r="A1413" s="17" t="s">
        <v>3969</v>
      </c>
      <c r="B1413" s="17" t="s">
        <v>4118</v>
      </c>
      <c r="C1413" s="17" t="s">
        <v>3839</v>
      </c>
      <c r="D1413" s="18">
        <v>52660</v>
      </c>
      <c r="E1413" s="19" t="s">
        <v>6524</v>
      </c>
      <c r="F1413" s="20">
        <v>26.4</v>
      </c>
      <c r="G1413" s="21">
        <f t="shared" si="40"/>
        <v>0</v>
      </c>
      <c r="H1413" s="22">
        <v>26.4</v>
      </c>
      <c r="I1413" s="23" t="s">
        <v>477</v>
      </c>
      <c r="J1413" s="24" t="s">
        <v>5522</v>
      </c>
    </row>
    <row r="1414" spans="1:10" ht="25.5" x14ac:dyDescent="0.2">
      <c r="A1414" s="17" t="s">
        <v>3969</v>
      </c>
      <c r="B1414" s="17" t="s">
        <v>4118</v>
      </c>
      <c r="C1414" s="17" t="s">
        <v>3839</v>
      </c>
      <c r="D1414" s="18">
        <v>52661</v>
      </c>
      <c r="E1414" s="19" t="s">
        <v>6525</v>
      </c>
      <c r="F1414" s="20">
        <v>26.4</v>
      </c>
      <c r="G1414" s="21">
        <f t="shared" si="40"/>
        <v>0</v>
      </c>
      <c r="H1414" s="22">
        <v>26.4</v>
      </c>
      <c r="I1414" s="23" t="s">
        <v>477</v>
      </c>
      <c r="J1414" s="24" t="s">
        <v>1135</v>
      </c>
    </row>
    <row r="1415" spans="1:10" ht="25.5" x14ac:dyDescent="0.2">
      <c r="A1415" s="17" t="s">
        <v>3969</v>
      </c>
      <c r="B1415" s="17" t="s">
        <v>4118</v>
      </c>
      <c r="C1415" s="17" t="s">
        <v>3839</v>
      </c>
      <c r="D1415" s="18">
        <v>52662</v>
      </c>
      <c r="E1415" s="19" t="s">
        <v>6526</v>
      </c>
      <c r="F1415" s="20">
        <v>26.4</v>
      </c>
      <c r="G1415" s="21">
        <f t="shared" si="40"/>
        <v>0</v>
      </c>
      <c r="H1415" s="22">
        <v>26.4</v>
      </c>
      <c r="I1415" s="23" t="s">
        <v>477</v>
      </c>
      <c r="J1415" s="24" t="s">
        <v>4513</v>
      </c>
    </row>
    <row r="1416" spans="1:10" ht="25.5" x14ac:dyDescent="0.2">
      <c r="A1416" s="17" t="s">
        <v>3969</v>
      </c>
      <c r="B1416" s="17" t="s">
        <v>4118</v>
      </c>
      <c r="C1416" s="17" t="s">
        <v>3839</v>
      </c>
      <c r="D1416" s="18">
        <v>52669</v>
      </c>
      <c r="E1416" s="19" t="s">
        <v>6527</v>
      </c>
      <c r="F1416" s="20">
        <v>26.4</v>
      </c>
      <c r="G1416" s="21">
        <f t="shared" si="40"/>
        <v>0</v>
      </c>
      <c r="H1416" s="22">
        <v>26.4</v>
      </c>
      <c r="I1416" s="23" t="s">
        <v>477</v>
      </c>
      <c r="J1416" s="24" t="s">
        <v>4852</v>
      </c>
    </row>
    <row r="1417" spans="1:10" ht="25.5" x14ac:dyDescent="0.2">
      <c r="A1417" s="17" t="s">
        <v>3969</v>
      </c>
      <c r="B1417" s="17" t="s">
        <v>4118</v>
      </c>
      <c r="C1417" s="17" t="s">
        <v>3839</v>
      </c>
      <c r="D1417" s="18">
        <v>52671</v>
      </c>
      <c r="E1417" s="19" t="s">
        <v>6528</v>
      </c>
      <c r="F1417" s="20">
        <v>26.4</v>
      </c>
      <c r="G1417" s="21">
        <f t="shared" si="40"/>
        <v>0</v>
      </c>
      <c r="H1417" s="22">
        <v>26.4</v>
      </c>
      <c r="I1417" s="23" t="s">
        <v>477</v>
      </c>
      <c r="J1417" s="24" t="s">
        <v>1713</v>
      </c>
    </row>
    <row r="1418" spans="1:10" ht="25.5" x14ac:dyDescent="0.2">
      <c r="A1418" s="17" t="s">
        <v>3969</v>
      </c>
      <c r="B1418" s="17" t="s">
        <v>4118</v>
      </c>
      <c r="C1418" s="17" t="s">
        <v>3839</v>
      </c>
      <c r="D1418" s="18">
        <v>52672</v>
      </c>
      <c r="E1418" s="19" t="s">
        <v>6529</v>
      </c>
      <c r="F1418" s="20">
        <v>26.4</v>
      </c>
      <c r="G1418" s="21">
        <f t="shared" si="40"/>
        <v>0</v>
      </c>
      <c r="H1418" s="22">
        <v>26.4</v>
      </c>
      <c r="I1418" s="23" t="s">
        <v>477</v>
      </c>
      <c r="J1418" s="24" t="s">
        <v>196</v>
      </c>
    </row>
    <row r="1419" spans="1:10" ht="25.5" x14ac:dyDescent="0.2">
      <c r="A1419" s="17" t="s">
        <v>3969</v>
      </c>
      <c r="B1419" s="17" t="s">
        <v>4118</v>
      </c>
      <c r="C1419" s="17" t="s">
        <v>3839</v>
      </c>
      <c r="D1419" s="18">
        <v>52663</v>
      </c>
      <c r="E1419" s="19" t="s">
        <v>6530</v>
      </c>
      <c r="F1419" s="20">
        <v>26.4</v>
      </c>
      <c r="G1419" s="21">
        <f t="shared" si="40"/>
        <v>0</v>
      </c>
      <c r="H1419" s="22">
        <v>26.4</v>
      </c>
      <c r="I1419" s="23" t="s">
        <v>477</v>
      </c>
      <c r="J1419" s="24" t="s">
        <v>5784</v>
      </c>
    </row>
    <row r="1420" spans="1:10" ht="25.5" x14ac:dyDescent="0.2">
      <c r="A1420" s="17" t="s">
        <v>3969</v>
      </c>
      <c r="B1420" s="17" t="s">
        <v>4118</v>
      </c>
      <c r="C1420" s="17" t="s">
        <v>3839</v>
      </c>
      <c r="D1420" s="18">
        <v>52664</v>
      </c>
      <c r="E1420" s="19" t="s">
        <v>6531</v>
      </c>
      <c r="F1420" s="20">
        <v>26.4</v>
      </c>
      <c r="G1420" s="21">
        <f t="shared" si="40"/>
        <v>0</v>
      </c>
      <c r="H1420" s="22">
        <v>26.4</v>
      </c>
      <c r="I1420" s="23" t="s">
        <v>477</v>
      </c>
      <c r="J1420" s="24" t="s">
        <v>3233</v>
      </c>
    </row>
    <row r="1421" spans="1:10" ht="25.5" x14ac:dyDescent="0.2">
      <c r="A1421" s="17" t="s">
        <v>3969</v>
      </c>
      <c r="B1421" s="17" t="s">
        <v>4118</v>
      </c>
      <c r="C1421" s="17" t="s">
        <v>3839</v>
      </c>
      <c r="D1421" s="18">
        <v>52665</v>
      </c>
      <c r="E1421" s="19" t="s">
        <v>6532</v>
      </c>
      <c r="F1421" s="20">
        <v>26.4</v>
      </c>
      <c r="G1421" s="21">
        <f t="shared" si="40"/>
        <v>0</v>
      </c>
      <c r="H1421" s="22">
        <v>26.4</v>
      </c>
      <c r="I1421" s="23" t="s">
        <v>477</v>
      </c>
      <c r="J1421" s="24" t="s">
        <v>2952</v>
      </c>
    </row>
    <row r="1422" spans="1:10" ht="25.5" x14ac:dyDescent="0.2">
      <c r="A1422" s="17" t="s">
        <v>3969</v>
      </c>
      <c r="B1422" s="17" t="s">
        <v>4118</v>
      </c>
      <c r="C1422" s="17" t="s">
        <v>3839</v>
      </c>
      <c r="D1422" s="18">
        <v>52666</v>
      </c>
      <c r="E1422" s="19" t="s">
        <v>6533</v>
      </c>
      <c r="F1422" s="20">
        <v>26.4</v>
      </c>
      <c r="G1422" s="21">
        <f t="shared" si="40"/>
        <v>0</v>
      </c>
      <c r="H1422" s="22">
        <v>26.4</v>
      </c>
      <c r="I1422" s="23" t="s">
        <v>477</v>
      </c>
      <c r="J1422" s="24" t="s">
        <v>1687</v>
      </c>
    </row>
    <row r="1423" spans="1:10" ht="25.5" x14ac:dyDescent="0.2">
      <c r="A1423" s="17" t="s">
        <v>3969</v>
      </c>
      <c r="B1423" s="17" t="s">
        <v>4118</v>
      </c>
      <c r="C1423" s="17" t="s">
        <v>3839</v>
      </c>
      <c r="D1423" s="18">
        <v>52667</v>
      </c>
      <c r="E1423" s="19" t="s">
        <v>6534</v>
      </c>
      <c r="F1423" s="20">
        <v>26.4</v>
      </c>
      <c r="G1423" s="21">
        <f t="shared" si="40"/>
        <v>0</v>
      </c>
      <c r="H1423" s="22">
        <v>26.4</v>
      </c>
      <c r="I1423" s="23" t="s">
        <v>477</v>
      </c>
      <c r="J1423" s="24" t="s">
        <v>1707</v>
      </c>
    </row>
    <row r="1424" spans="1:10" ht="25.5" x14ac:dyDescent="0.2">
      <c r="A1424" s="17" t="s">
        <v>3969</v>
      </c>
      <c r="B1424" s="17" t="s">
        <v>4118</v>
      </c>
      <c r="C1424" s="17" t="s">
        <v>3839</v>
      </c>
      <c r="D1424" s="18">
        <v>52668</v>
      </c>
      <c r="E1424" s="19" t="s">
        <v>6535</v>
      </c>
      <c r="F1424" s="20">
        <v>26.4</v>
      </c>
      <c r="G1424" s="21">
        <f t="shared" si="40"/>
        <v>0</v>
      </c>
      <c r="H1424" s="22">
        <v>26.4</v>
      </c>
      <c r="I1424" s="23" t="s">
        <v>477</v>
      </c>
      <c r="J1424" s="24" t="s">
        <v>1708</v>
      </c>
    </row>
    <row r="1425" spans="1:10" ht="25.5" x14ac:dyDescent="0.2">
      <c r="A1425" s="17" t="s">
        <v>3969</v>
      </c>
      <c r="B1425" s="17" t="s">
        <v>4118</v>
      </c>
      <c r="C1425" s="17" t="s">
        <v>3839</v>
      </c>
      <c r="D1425" s="18">
        <v>59393</v>
      </c>
      <c r="E1425" s="19" t="s">
        <v>6536</v>
      </c>
      <c r="F1425" s="20">
        <v>37</v>
      </c>
      <c r="G1425" s="21">
        <f t="shared" ref="G1425:G1474" si="41">F1425/H1425-1</f>
        <v>0</v>
      </c>
      <c r="H1425" s="22">
        <v>37</v>
      </c>
      <c r="I1425" s="23" t="s">
        <v>477</v>
      </c>
      <c r="J1425" s="24" t="s">
        <v>197</v>
      </c>
    </row>
    <row r="1426" spans="1:10" ht="25.5" x14ac:dyDescent="0.2">
      <c r="A1426" s="17" t="s">
        <v>3969</v>
      </c>
      <c r="B1426" s="17" t="s">
        <v>4118</v>
      </c>
      <c r="C1426" s="17" t="s">
        <v>3839</v>
      </c>
      <c r="D1426" s="18">
        <v>59394</v>
      </c>
      <c r="E1426" s="19" t="s">
        <v>6537</v>
      </c>
      <c r="F1426" s="20">
        <v>39.200000000000003</v>
      </c>
      <c r="G1426" s="21">
        <f t="shared" si="41"/>
        <v>0</v>
      </c>
      <c r="H1426" s="22">
        <v>39.200000000000003</v>
      </c>
      <c r="I1426" s="23" t="s">
        <v>477</v>
      </c>
      <c r="J1426" s="24" t="s">
        <v>1187</v>
      </c>
    </row>
    <row r="1427" spans="1:10" ht="25.5" x14ac:dyDescent="0.2">
      <c r="A1427" s="17" t="s">
        <v>3969</v>
      </c>
      <c r="B1427" s="17" t="s">
        <v>4118</v>
      </c>
      <c r="C1427" s="17" t="s">
        <v>3839</v>
      </c>
      <c r="D1427" s="18">
        <v>59395</v>
      </c>
      <c r="E1427" s="19" t="s">
        <v>6538</v>
      </c>
      <c r="F1427" s="20">
        <v>39.200000000000003</v>
      </c>
      <c r="G1427" s="21">
        <f t="shared" si="41"/>
        <v>0</v>
      </c>
      <c r="H1427" s="22">
        <v>39.200000000000003</v>
      </c>
      <c r="I1427" s="23" t="s">
        <v>477</v>
      </c>
      <c r="J1427" s="24" t="s">
        <v>1188</v>
      </c>
    </row>
    <row r="1428" spans="1:10" ht="25.5" x14ac:dyDescent="0.2">
      <c r="A1428" s="17" t="s">
        <v>3969</v>
      </c>
      <c r="B1428" s="17" t="s">
        <v>4118</v>
      </c>
      <c r="C1428" s="17" t="s">
        <v>3839</v>
      </c>
      <c r="D1428" s="18">
        <v>124433</v>
      </c>
      <c r="E1428" s="19" t="s">
        <v>1873</v>
      </c>
      <c r="F1428" s="20">
        <v>99.8</v>
      </c>
      <c r="G1428" s="21">
        <f t="shared" si="41"/>
        <v>0</v>
      </c>
      <c r="H1428" s="22">
        <v>99.8</v>
      </c>
      <c r="I1428" s="23" t="s">
        <v>477</v>
      </c>
      <c r="J1428" s="24" t="s">
        <v>2014</v>
      </c>
    </row>
    <row r="1429" spans="1:10" ht="25.5" x14ac:dyDescent="0.2">
      <c r="A1429" s="17" t="s">
        <v>3969</v>
      </c>
      <c r="B1429" s="17" t="s">
        <v>4118</v>
      </c>
      <c r="C1429" s="17" t="s">
        <v>3839</v>
      </c>
      <c r="D1429" s="18">
        <v>124434</v>
      </c>
      <c r="E1429" s="19" t="s">
        <v>1874</v>
      </c>
      <c r="F1429" s="20">
        <v>109</v>
      </c>
      <c r="G1429" s="21">
        <f t="shared" si="41"/>
        <v>0</v>
      </c>
      <c r="H1429" s="22">
        <v>109</v>
      </c>
      <c r="I1429" s="23" t="s">
        <v>477</v>
      </c>
      <c r="J1429" s="24" t="s">
        <v>2015</v>
      </c>
    </row>
    <row r="1430" spans="1:10" ht="25.5" x14ac:dyDescent="0.2">
      <c r="A1430" s="17" t="s">
        <v>3969</v>
      </c>
      <c r="B1430" s="17" t="s">
        <v>4118</v>
      </c>
      <c r="C1430" s="17" t="s">
        <v>3839</v>
      </c>
      <c r="D1430" s="18">
        <v>124435</v>
      </c>
      <c r="E1430" s="19" t="s">
        <v>1875</v>
      </c>
      <c r="F1430" s="20">
        <v>109</v>
      </c>
      <c r="G1430" s="21">
        <f t="shared" si="41"/>
        <v>0</v>
      </c>
      <c r="H1430" s="22">
        <v>109</v>
      </c>
      <c r="I1430" s="23" t="s">
        <v>477</v>
      </c>
      <c r="J1430" s="24" t="s">
        <v>2016</v>
      </c>
    </row>
    <row r="1431" spans="1:10" ht="25.5" x14ac:dyDescent="0.2">
      <c r="A1431" s="17" t="s">
        <v>3969</v>
      </c>
      <c r="B1431" s="17" t="s">
        <v>4118</v>
      </c>
      <c r="C1431" s="17" t="s">
        <v>3839</v>
      </c>
      <c r="D1431" s="18">
        <v>124436</v>
      </c>
      <c r="E1431" s="19" t="s">
        <v>1876</v>
      </c>
      <c r="F1431" s="20">
        <v>109</v>
      </c>
      <c r="G1431" s="21">
        <f t="shared" si="41"/>
        <v>0</v>
      </c>
      <c r="H1431" s="22">
        <v>109</v>
      </c>
      <c r="I1431" s="23" t="s">
        <v>477</v>
      </c>
      <c r="J1431" s="24" t="s">
        <v>2017</v>
      </c>
    </row>
    <row r="1432" spans="1:10" ht="25.5" x14ac:dyDescent="0.2">
      <c r="A1432" s="17" t="s">
        <v>3969</v>
      </c>
      <c r="B1432" s="17" t="s">
        <v>4118</v>
      </c>
      <c r="C1432" s="17" t="s">
        <v>3839</v>
      </c>
      <c r="D1432" s="18">
        <v>124437</v>
      </c>
      <c r="E1432" s="19" t="s">
        <v>1877</v>
      </c>
      <c r="F1432" s="20">
        <v>109</v>
      </c>
      <c r="G1432" s="21">
        <f t="shared" si="41"/>
        <v>0</v>
      </c>
      <c r="H1432" s="22">
        <v>109</v>
      </c>
      <c r="I1432" s="23" t="s">
        <v>477</v>
      </c>
      <c r="J1432" s="24" t="s">
        <v>64</v>
      </c>
    </row>
    <row r="1433" spans="1:10" ht="25.5" x14ac:dyDescent="0.2">
      <c r="A1433" s="17" t="s">
        <v>3969</v>
      </c>
      <c r="B1433" s="17" t="s">
        <v>4118</v>
      </c>
      <c r="C1433" s="17" t="s">
        <v>3839</v>
      </c>
      <c r="D1433" s="18">
        <v>124432</v>
      </c>
      <c r="E1433" s="19" t="s">
        <v>1872</v>
      </c>
      <c r="F1433" s="20">
        <v>99.8</v>
      </c>
      <c r="G1433" s="21">
        <f t="shared" si="41"/>
        <v>0</v>
      </c>
      <c r="H1433" s="22">
        <v>99.8</v>
      </c>
      <c r="I1433" s="23" t="s">
        <v>477</v>
      </c>
      <c r="J1433" s="24" t="s">
        <v>4103</v>
      </c>
    </row>
    <row r="1434" spans="1:10" ht="25.5" x14ac:dyDescent="0.2">
      <c r="A1434" s="17" t="s">
        <v>3969</v>
      </c>
      <c r="B1434" s="17" t="s">
        <v>4118</v>
      </c>
      <c r="C1434" s="17" t="s">
        <v>3839</v>
      </c>
      <c r="D1434" s="18">
        <v>124438</v>
      </c>
      <c r="E1434" s="19" t="s">
        <v>1878</v>
      </c>
      <c r="F1434" s="20">
        <v>107</v>
      </c>
      <c r="G1434" s="21">
        <f t="shared" si="41"/>
        <v>0</v>
      </c>
      <c r="H1434" s="22">
        <v>107</v>
      </c>
      <c r="I1434" s="23" t="s">
        <v>477</v>
      </c>
      <c r="J1434" s="24" t="s">
        <v>65</v>
      </c>
    </row>
    <row r="1435" spans="1:10" ht="25.5" x14ac:dyDescent="0.2">
      <c r="A1435" s="17" t="s">
        <v>3969</v>
      </c>
      <c r="B1435" s="17" t="s">
        <v>4118</v>
      </c>
      <c r="C1435" s="17" t="s">
        <v>3839</v>
      </c>
      <c r="D1435" s="18">
        <v>124439</v>
      </c>
      <c r="E1435" s="19" t="s">
        <v>1879</v>
      </c>
      <c r="F1435" s="20">
        <v>109</v>
      </c>
      <c r="G1435" s="21">
        <f t="shared" si="41"/>
        <v>0</v>
      </c>
      <c r="H1435" s="22">
        <v>109</v>
      </c>
      <c r="I1435" s="23" t="s">
        <v>477</v>
      </c>
      <c r="J1435" s="24" t="s">
        <v>66</v>
      </c>
    </row>
    <row r="1436" spans="1:10" ht="25.5" x14ac:dyDescent="0.2">
      <c r="A1436" s="17" t="s">
        <v>3969</v>
      </c>
      <c r="B1436" s="17" t="s">
        <v>4118</v>
      </c>
      <c r="C1436" s="17" t="s">
        <v>3839</v>
      </c>
      <c r="D1436" s="18">
        <v>124440</v>
      </c>
      <c r="E1436" s="19" t="s">
        <v>1880</v>
      </c>
      <c r="F1436" s="20">
        <v>109</v>
      </c>
      <c r="G1436" s="21">
        <f t="shared" si="41"/>
        <v>0</v>
      </c>
      <c r="H1436" s="22">
        <v>109</v>
      </c>
      <c r="I1436" s="23" t="s">
        <v>477</v>
      </c>
      <c r="J1436" s="24" t="s">
        <v>67</v>
      </c>
    </row>
    <row r="1437" spans="1:10" ht="25.5" x14ac:dyDescent="0.2">
      <c r="A1437" s="17" t="s">
        <v>3969</v>
      </c>
      <c r="B1437" s="17" t="s">
        <v>4118</v>
      </c>
      <c r="C1437" s="17" t="s">
        <v>3839</v>
      </c>
      <c r="D1437" s="18">
        <v>124441</v>
      </c>
      <c r="E1437" s="19" t="s">
        <v>1881</v>
      </c>
      <c r="F1437" s="20">
        <v>109</v>
      </c>
      <c r="G1437" s="21">
        <f t="shared" si="41"/>
        <v>0</v>
      </c>
      <c r="H1437" s="22">
        <v>109</v>
      </c>
      <c r="I1437" s="23" t="s">
        <v>477</v>
      </c>
      <c r="J1437" s="24" t="s">
        <v>68</v>
      </c>
    </row>
    <row r="1438" spans="1:10" ht="25.5" x14ac:dyDescent="0.2">
      <c r="A1438" s="17" t="s">
        <v>3969</v>
      </c>
      <c r="B1438" s="17" t="s">
        <v>4118</v>
      </c>
      <c r="C1438" s="17" t="s">
        <v>3839</v>
      </c>
      <c r="D1438" s="18">
        <v>124442</v>
      </c>
      <c r="E1438" s="19" t="s">
        <v>1882</v>
      </c>
      <c r="F1438" s="20">
        <v>109</v>
      </c>
      <c r="G1438" s="21">
        <f t="shared" si="41"/>
        <v>0</v>
      </c>
      <c r="H1438" s="22">
        <v>109</v>
      </c>
      <c r="I1438" s="23" t="s">
        <v>477</v>
      </c>
      <c r="J1438" s="24" t="s">
        <v>69</v>
      </c>
    </row>
    <row r="1439" spans="1:10" ht="25.5" x14ac:dyDescent="0.2">
      <c r="A1439" s="17" t="s">
        <v>3969</v>
      </c>
      <c r="B1439" s="17" t="s">
        <v>4118</v>
      </c>
      <c r="C1439" s="17" t="s">
        <v>3839</v>
      </c>
      <c r="D1439" s="18">
        <v>124443</v>
      </c>
      <c r="E1439" s="19" t="s">
        <v>1883</v>
      </c>
      <c r="F1439" s="20">
        <v>109</v>
      </c>
      <c r="G1439" s="21">
        <f t="shared" si="41"/>
        <v>0</v>
      </c>
      <c r="H1439" s="22">
        <v>109</v>
      </c>
      <c r="I1439" s="23" t="s">
        <v>477</v>
      </c>
      <c r="J1439" s="24" t="s">
        <v>70</v>
      </c>
    </row>
    <row r="1440" spans="1:10" ht="25.5" x14ac:dyDescent="0.2">
      <c r="A1440" s="17" t="s">
        <v>3969</v>
      </c>
      <c r="B1440" s="17" t="s">
        <v>4118</v>
      </c>
      <c r="C1440" s="17" t="s">
        <v>3839</v>
      </c>
      <c r="D1440" s="18">
        <v>113709</v>
      </c>
      <c r="E1440" s="19" t="s">
        <v>6539</v>
      </c>
      <c r="F1440" s="20">
        <v>37</v>
      </c>
      <c r="G1440" s="21">
        <f t="shared" si="41"/>
        <v>0</v>
      </c>
      <c r="H1440" s="22">
        <v>37</v>
      </c>
      <c r="I1440" s="23" t="s">
        <v>477</v>
      </c>
      <c r="J1440" s="24" t="s">
        <v>1189</v>
      </c>
    </row>
    <row r="1441" spans="1:10" ht="25.5" x14ac:dyDescent="0.2">
      <c r="A1441" s="17" t="s">
        <v>3969</v>
      </c>
      <c r="B1441" s="17" t="s">
        <v>4118</v>
      </c>
      <c r="C1441" s="17" t="s">
        <v>3839</v>
      </c>
      <c r="D1441" s="18">
        <v>113710</v>
      </c>
      <c r="E1441" s="19" t="s">
        <v>6540</v>
      </c>
      <c r="F1441" s="20">
        <v>37</v>
      </c>
      <c r="G1441" s="21">
        <f t="shared" si="41"/>
        <v>0</v>
      </c>
      <c r="H1441" s="22">
        <v>37</v>
      </c>
      <c r="I1441" s="23" t="s">
        <v>477</v>
      </c>
      <c r="J1441" s="24" t="s">
        <v>587</v>
      </c>
    </row>
    <row r="1442" spans="1:10" ht="25.5" x14ac:dyDescent="0.2">
      <c r="A1442" s="17" t="s">
        <v>3969</v>
      </c>
      <c r="B1442" s="17" t="s">
        <v>4118</v>
      </c>
      <c r="C1442" s="17" t="s">
        <v>3839</v>
      </c>
      <c r="D1442" s="18">
        <v>113711</v>
      </c>
      <c r="E1442" s="19" t="s">
        <v>6541</v>
      </c>
      <c r="F1442" s="20">
        <v>37</v>
      </c>
      <c r="G1442" s="21">
        <f t="shared" si="41"/>
        <v>0</v>
      </c>
      <c r="H1442" s="22">
        <v>37</v>
      </c>
      <c r="I1442" s="23" t="s">
        <v>477</v>
      </c>
      <c r="J1442" s="24" t="s">
        <v>2609</v>
      </c>
    </row>
    <row r="1443" spans="1:10" ht="25.5" x14ac:dyDescent="0.2">
      <c r="A1443" s="17" t="s">
        <v>3969</v>
      </c>
      <c r="B1443" s="17" t="s">
        <v>4118</v>
      </c>
      <c r="C1443" s="17" t="s">
        <v>3839</v>
      </c>
      <c r="D1443" s="18">
        <v>113712</v>
      </c>
      <c r="E1443" s="19" t="s">
        <v>6542</v>
      </c>
      <c r="F1443" s="20">
        <v>37</v>
      </c>
      <c r="G1443" s="21">
        <f t="shared" si="41"/>
        <v>0</v>
      </c>
      <c r="H1443" s="22">
        <v>37</v>
      </c>
      <c r="I1443" s="23" t="s">
        <v>477</v>
      </c>
      <c r="J1443" s="24" t="s">
        <v>2610</v>
      </c>
    </row>
    <row r="1444" spans="1:10" ht="25.5" x14ac:dyDescent="0.2">
      <c r="A1444" s="17" t="s">
        <v>3969</v>
      </c>
      <c r="B1444" s="17" t="s">
        <v>4118</v>
      </c>
      <c r="C1444" s="17" t="s">
        <v>3839</v>
      </c>
      <c r="D1444" s="18">
        <v>113713</v>
      </c>
      <c r="E1444" s="19" t="s">
        <v>6543</v>
      </c>
      <c r="F1444" s="20">
        <v>56.9</v>
      </c>
      <c r="G1444" s="21">
        <f t="shared" si="41"/>
        <v>0</v>
      </c>
      <c r="H1444" s="22">
        <v>56.9</v>
      </c>
      <c r="I1444" s="23" t="s">
        <v>477</v>
      </c>
      <c r="J1444" s="24" t="s">
        <v>2611</v>
      </c>
    </row>
    <row r="1445" spans="1:10" ht="25.5" x14ac:dyDescent="0.2">
      <c r="A1445" s="17" t="s">
        <v>3969</v>
      </c>
      <c r="B1445" s="17" t="s">
        <v>4118</v>
      </c>
      <c r="C1445" s="17" t="s">
        <v>3839</v>
      </c>
      <c r="D1445" s="18">
        <v>113714</v>
      </c>
      <c r="E1445" s="19" t="s">
        <v>6544</v>
      </c>
      <c r="F1445" s="20">
        <v>56.9</v>
      </c>
      <c r="G1445" s="21">
        <f t="shared" si="41"/>
        <v>0</v>
      </c>
      <c r="H1445" s="22">
        <v>56.9</v>
      </c>
      <c r="I1445" s="23" t="s">
        <v>477</v>
      </c>
      <c r="J1445" s="24" t="s">
        <v>3768</v>
      </c>
    </row>
    <row r="1446" spans="1:10" ht="25.5" x14ac:dyDescent="0.2">
      <c r="A1446" s="17" t="s">
        <v>3969</v>
      </c>
      <c r="B1446" s="17" t="s">
        <v>4118</v>
      </c>
      <c r="C1446" s="17" t="s">
        <v>3839</v>
      </c>
      <c r="D1446" s="18">
        <v>113715</v>
      </c>
      <c r="E1446" s="19" t="s">
        <v>1863</v>
      </c>
      <c r="F1446" s="20">
        <v>85.1</v>
      </c>
      <c r="G1446" s="21">
        <f t="shared" si="41"/>
        <v>0</v>
      </c>
      <c r="H1446" s="22">
        <v>85.1</v>
      </c>
      <c r="I1446" s="23" t="s">
        <v>477</v>
      </c>
      <c r="J1446" s="24" t="s">
        <v>3769</v>
      </c>
    </row>
    <row r="1447" spans="1:10" ht="25.5" x14ac:dyDescent="0.2">
      <c r="A1447" s="17" t="s">
        <v>3969</v>
      </c>
      <c r="B1447" s="17" t="s">
        <v>4118</v>
      </c>
      <c r="C1447" s="17" t="s">
        <v>3839</v>
      </c>
      <c r="D1447" s="18">
        <v>113716</v>
      </c>
      <c r="E1447" s="19" t="s">
        <v>1864</v>
      </c>
      <c r="F1447" s="20">
        <v>85.1</v>
      </c>
      <c r="G1447" s="21">
        <f t="shared" si="41"/>
        <v>0</v>
      </c>
      <c r="H1447" s="22">
        <v>85.1</v>
      </c>
      <c r="I1447" s="23" t="s">
        <v>477</v>
      </c>
      <c r="J1447" s="24" t="s">
        <v>3770</v>
      </c>
    </row>
    <row r="1448" spans="1:10" ht="25.5" x14ac:dyDescent="0.2">
      <c r="A1448" s="17" t="s">
        <v>3969</v>
      </c>
      <c r="B1448" s="17" t="s">
        <v>4118</v>
      </c>
      <c r="C1448" s="17" t="s">
        <v>3839</v>
      </c>
      <c r="D1448" s="18">
        <v>113717</v>
      </c>
      <c r="E1448" s="19" t="s">
        <v>1865</v>
      </c>
      <c r="F1448" s="20">
        <v>85.1</v>
      </c>
      <c r="G1448" s="21">
        <f t="shared" si="41"/>
        <v>0</v>
      </c>
      <c r="H1448" s="22">
        <v>85.1</v>
      </c>
      <c r="I1448" s="23" t="s">
        <v>477</v>
      </c>
      <c r="J1448" s="24" t="s">
        <v>3771</v>
      </c>
    </row>
    <row r="1449" spans="1:10" ht="25.5" x14ac:dyDescent="0.2">
      <c r="A1449" s="17" t="s">
        <v>3969</v>
      </c>
      <c r="B1449" s="17" t="s">
        <v>4538</v>
      </c>
      <c r="C1449" s="17" t="s">
        <v>4122</v>
      </c>
      <c r="D1449" s="18">
        <v>139611</v>
      </c>
      <c r="E1449" s="19" t="s">
        <v>693</v>
      </c>
      <c r="F1449" s="20">
        <v>68.400000000000006</v>
      </c>
      <c r="G1449" s="21">
        <f t="shared" si="41"/>
        <v>0</v>
      </c>
      <c r="H1449" s="22">
        <v>68.400000000000006</v>
      </c>
      <c r="I1449" s="23" t="s">
        <v>477</v>
      </c>
      <c r="J1449" s="24" t="s">
        <v>4114</v>
      </c>
    </row>
    <row r="1450" spans="1:10" ht="25.5" x14ac:dyDescent="0.2">
      <c r="A1450" s="17" t="s">
        <v>3969</v>
      </c>
      <c r="B1450" s="17" t="s">
        <v>4538</v>
      </c>
      <c r="C1450" s="17" t="s">
        <v>4122</v>
      </c>
      <c r="D1450" s="18">
        <v>139612</v>
      </c>
      <c r="E1450" s="19" t="s">
        <v>694</v>
      </c>
      <c r="F1450" s="20">
        <v>100</v>
      </c>
      <c r="G1450" s="21">
        <f t="shared" si="41"/>
        <v>0</v>
      </c>
      <c r="H1450" s="22">
        <v>100</v>
      </c>
      <c r="I1450" s="23" t="s">
        <v>477</v>
      </c>
      <c r="J1450" s="24" t="s">
        <v>4115</v>
      </c>
    </row>
    <row r="1451" spans="1:10" ht="38.25" x14ac:dyDescent="0.2">
      <c r="A1451" s="17" t="s">
        <v>3969</v>
      </c>
      <c r="B1451" s="17" t="s">
        <v>3516</v>
      </c>
      <c r="C1451" s="17" t="s">
        <v>399</v>
      </c>
      <c r="D1451" s="18">
        <v>168549</v>
      </c>
      <c r="E1451" s="19" t="s">
        <v>3874</v>
      </c>
      <c r="F1451" s="20">
        <v>30.4</v>
      </c>
      <c r="G1451" s="21">
        <f t="shared" si="41"/>
        <v>0</v>
      </c>
      <c r="H1451" s="22">
        <v>30.4</v>
      </c>
      <c r="I1451" s="23" t="s">
        <v>477</v>
      </c>
      <c r="J1451" s="24" t="s">
        <v>4872</v>
      </c>
    </row>
    <row r="1452" spans="1:10" ht="38.25" x14ac:dyDescent="0.2">
      <c r="A1452" s="17" t="s">
        <v>3969</v>
      </c>
      <c r="B1452" s="17" t="s">
        <v>3516</v>
      </c>
      <c r="C1452" s="17" t="s">
        <v>2059</v>
      </c>
      <c r="D1452" s="18">
        <v>203346</v>
      </c>
      <c r="E1452" s="19" t="s">
        <v>2927</v>
      </c>
      <c r="F1452" s="20">
        <v>388</v>
      </c>
      <c r="G1452" s="21">
        <f t="shared" si="41"/>
        <v>0</v>
      </c>
      <c r="H1452" s="22">
        <v>388</v>
      </c>
      <c r="I1452" s="23" t="s">
        <v>477</v>
      </c>
      <c r="J1452" s="24" t="s">
        <v>3754</v>
      </c>
    </row>
    <row r="1453" spans="1:10" ht="38.25" x14ac:dyDescent="0.2">
      <c r="A1453" s="17" t="s">
        <v>3969</v>
      </c>
      <c r="B1453" s="17" t="s">
        <v>3516</v>
      </c>
      <c r="C1453" s="17" t="s">
        <v>2059</v>
      </c>
      <c r="D1453" s="18">
        <v>203347</v>
      </c>
      <c r="E1453" s="19" t="s">
        <v>1674</v>
      </c>
      <c r="F1453" s="20">
        <v>391</v>
      </c>
      <c r="G1453" s="21">
        <f t="shared" si="41"/>
        <v>0</v>
      </c>
      <c r="H1453" s="22">
        <v>391</v>
      </c>
      <c r="I1453" s="23" t="s">
        <v>477</v>
      </c>
      <c r="J1453" s="24" t="s">
        <v>146</v>
      </c>
    </row>
    <row r="1454" spans="1:10" ht="38.25" x14ac:dyDescent="0.2">
      <c r="A1454" s="17" t="s">
        <v>3969</v>
      </c>
      <c r="B1454" s="17" t="s">
        <v>3516</v>
      </c>
      <c r="C1454" s="17" t="s">
        <v>2059</v>
      </c>
      <c r="D1454" s="18">
        <v>203341</v>
      </c>
      <c r="E1454" s="19" t="s">
        <v>2934</v>
      </c>
      <c r="F1454" s="20">
        <v>391</v>
      </c>
      <c r="G1454" s="21">
        <f t="shared" si="41"/>
        <v>0</v>
      </c>
      <c r="H1454" s="22">
        <v>391</v>
      </c>
      <c r="I1454" s="23" t="s">
        <v>477</v>
      </c>
      <c r="J1454" s="24" t="s">
        <v>2575</v>
      </c>
    </row>
    <row r="1455" spans="1:10" ht="25.5" x14ac:dyDescent="0.2">
      <c r="A1455" s="17" t="s">
        <v>3969</v>
      </c>
      <c r="B1455" s="17" t="s">
        <v>4118</v>
      </c>
      <c r="C1455" s="17" t="s">
        <v>5427</v>
      </c>
      <c r="D1455" s="18">
        <v>52631</v>
      </c>
      <c r="E1455" s="19" t="s">
        <v>4587</v>
      </c>
      <c r="F1455" s="20">
        <v>4.8600000000000003</v>
      </c>
      <c r="G1455" s="21">
        <f t="shared" si="41"/>
        <v>0</v>
      </c>
      <c r="H1455" s="22">
        <v>4.8600000000000003</v>
      </c>
      <c r="I1455" s="23" t="s">
        <v>477</v>
      </c>
      <c r="J1455" s="24" t="s">
        <v>4807</v>
      </c>
    </row>
    <row r="1456" spans="1:10" ht="25.5" x14ac:dyDescent="0.2">
      <c r="A1456" s="17" t="s">
        <v>3969</v>
      </c>
      <c r="B1456" s="17" t="s">
        <v>4118</v>
      </c>
      <c r="C1456" s="17" t="s">
        <v>5427</v>
      </c>
      <c r="D1456" s="18">
        <v>113702</v>
      </c>
      <c r="E1456" s="19" t="s">
        <v>4595</v>
      </c>
      <c r="F1456" s="20">
        <v>8.57</v>
      </c>
      <c r="G1456" s="21">
        <f t="shared" si="41"/>
        <v>0</v>
      </c>
      <c r="H1456" s="22">
        <v>8.57</v>
      </c>
      <c r="I1456" s="23" t="s">
        <v>477</v>
      </c>
      <c r="J1456" s="24" t="s">
        <v>2894</v>
      </c>
    </row>
    <row r="1457" spans="1:10" ht="25.5" x14ac:dyDescent="0.2">
      <c r="A1457" s="17" t="s">
        <v>3969</v>
      </c>
      <c r="B1457" s="17" t="s">
        <v>4118</v>
      </c>
      <c r="C1457" s="17" t="s">
        <v>5427</v>
      </c>
      <c r="D1457" s="18">
        <v>52626</v>
      </c>
      <c r="E1457" s="19" t="s">
        <v>4588</v>
      </c>
      <c r="F1457" s="20">
        <v>3.66</v>
      </c>
      <c r="G1457" s="21">
        <f t="shared" si="41"/>
        <v>0</v>
      </c>
      <c r="H1457" s="22">
        <v>3.66</v>
      </c>
      <c r="I1457" s="23" t="s">
        <v>477</v>
      </c>
      <c r="J1457" s="24" t="s">
        <v>2301</v>
      </c>
    </row>
    <row r="1458" spans="1:10" ht="25.5" x14ac:dyDescent="0.2">
      <c r="A1458" s="17" t="s">
        <v>3969</v>
      </c>
      <c r="B1458" s="17" t="s">
        <v>4118</v>
      </c>
      <c r="C1458" s="17" t="s">
        <v>5427</v>
      </c>
      <c r="D1458" s="18">
        <v>52625</v>
      </c>
      <c r="E1458" s="19" t="s">
        <v>4589</v>
      </c>
      <c r="F1458" s="20">
        <v>3.66</v>
      </c>
      <c r="G1458" s="21">
        <f t="shared" si="41"/>
        <v>0</v>
      </c>
      <c r="H1458" s="22">
        <v>3.66</v>
      </c>
      <c r="I1458" s="23" t="s">
        <v>477</v>
      </c>
      <c r="J1458" s="24" t="s">
        <v>2302</v>
      </c>
    </row>
    <row r="1459" spans="1:10" ht="25.5" x14ac:dyDescent="0.2">
      <c r="A1459" s="17" t="s">
        <v>3969</v>
      </c>
      <c r="B1459" s="17" t="s">
        <v>4118</v>
      </c>
      <c r="C1459" s="17" t="s">
        <v>5427</v>
      </c>
      <c r="D1459" s="18">
        <v>52627</v>
      </c>
      <c r="E1459" s="19" t="s">
        <v>4590</v>
      </c>
      <c r="F1459" s="20">
        <v>3.66</v>
      </c>
      <c r="G1459" s="21">
        <f t="shared" si="41"/>
        <v>0</v>
      </c>
      <c r="H1459" s="22">
        <v>3.66</v>
      </c>
      <c r="I1459" s="23" t="s">
        <v>477</v>
      </c>
      <c r="J1459" s="24" t="s">
        <v>2303</v>
      </c>
    </row>
    <row r="1460" spans="1:10" ht="25.5" x14ac:dyDescent="0.2">
      <c r="A1460" s="17" t="s">
        <v>3969</v>
      </c>
      <c r="B1460" s="17" t="s">
        <v>4118</v>
      </c>
      <c r="C1460" s="17" t="s">
        <v>5427</v>
      </c>
      <c r="D1460" s="18">
        <v>52629</v>
      </c>
      <c r="E1460" s="19" t="s">
        <v>4591</v>
      </c>
      <c r="F1460" s="20">
        <v>6.8</v>
      </c>
      <c r="G1460" s="21">
        <f t="shared" si="41"/>
        <v>0</v>
      </c>
      <c r="H1460" s="22">
        <v>6.8</v>
      </c>
      <c r="I1460" s="23" t="s">
        <v>477</v>
      </c>
      <c r="J1460" s="24" t="s">
        <v>2304</v>
      </c>
    </row>
    <row r="1461" spans="1:10" ht="25.5" x14ac:dyDescent="0.2">
      <c r="A1461" s="17" t="s">
        <v>3969</v>
      </c>
      <c r="B1461" s="17" t="s">
        <v>4118</v>
      </c>
      <c r="C1461" s="17" t="s">
        <v>5427</v>
      </c>
      <c r="D1461" s="18">
        <v>52630</v>
      </c>
      <c r="E1461" s="19" t="s">
        <v>4592</v>
      </c>
      <c r="F1461" s="20">
        <v>6.8</v>
      </c>
      <c r="G1461" s="21">
        <f t="shared" si="41"/>
        <v>0</v>
      </c>
      <c r="H1461" s="22">
        <v>6.8</v>
      </c>
      <c r="I1461" s="23" t="s">
        <v>477</v>
      </c>
      <c r="J1461" s="24" t="s">
        <v>2305</v>
      </c>
    </row>
    <row r="1462" spans="1:10" ht="25.5" x14ac:dyDescent="0.2">
      <c r="A1462" s="17" t="s">
        <v>3969</v>
      </c>
      <c r="B1462" s="17" t="s">
        <v>4118</v>
      </c>
      <c r="C1462" s="17" t="s">
        <v>5427</v>
      </c>
      <c r="D1462" s="18">
        <v>52628</v>
      </c>
      <c r="E1462" s="19" t="s">
        <v>4593</v>
      </c>
      <c r="F1462" s="20">
        <v>6.8</v>
      </c>
      <c r="G1462" s="21">
        <f t="shared" si="41"/>
        <v>0</v>
      </c>
      <c r="H1462" s="22">
        <v>6.8</v>
      </c>
      <c r="I1462" s="23" t="s">
        <v>477</v>
      </c>
      <c r="J1462" s="24" t="s">
        <v>2306</v>
      </c>
    </row>
    <row r="1463" spans="1:10" ht="25.5" x14ac:dyDescent="0.2">
      <c r="A1463" s="17" t="s">
        <v>3969</v>
      </c>
      <c r="B1463" s="17" t="s">
        <v>4118</v>
      </c>
      <c r="C1463" s="17" t="s">
        <v>5427</v>
      </c>
      <c r="D1463" s="18">
        <v>113703</v>
      </c>
      <c r="E1463" s="19" t="s">
        <v>4596</v>
      </c>
      <c r="F1463" s="20">
        <v>40.6</v>
      </c>
      <c r="G1463" s="21">
        <f t="shared" si="41"/>
        <v>0</v>
      </c>
      <c r="H1463" s="22">
        <v>40.6</v>
      </c>
      <c r="I1463" s="23" t="s">
        <v>477</v>
      </c>
      <c r="J1463" s="24" t="s">
        <v>2895</v>
      </c>
    </row>
    <row r="1464" spans="1:10" ht="25.5" x14ac:dyDescent="0.2">
      <c r="A1464" s="17" t="s">
        <v>3969</v>
      </c>
      <c r="B1464" s="17" t="s">
        <v>4118</v>
      </c>
      <c r="C1464" s="17" t="s">
        <v>5427</v>
      </c>
      <c r="D1464" s="18">
        <v>113691</v>
      </c>
      <c r="E1464" s="19" t="s">
        <v>4594</v>
      </c>
      <c r="F1464" s="20">
        <v>8.56</v>
      </c>
      <c r="G1464" s="21">
        <f t="shared" si="41"/>
        <v>0</v>
      </c>
      <c r="H1464" s="22">
        <v>8.56</v>
      </c>
      <c r="I1464" s="23" t="s">
        <v>477</v>
      </c>
      <c r="J1464" s="24" t="s">
        <v>2893</v>
      </c>
    </row>
    <row r="1465" spans="1:10" ht="25.5" x14ac:dyDescent="0.2">
      <c r="A1465" s="17" t="s">
        <v>3969</v>
      </c>
      <c r="B1465" s="17" t="s">
        <v>4118</v>
      </c>
      <c r="C1465" s="17" t="s">
        <v>4122</v>
      </c>
      <c r="D1465" s="18">
        <v>113705</v>
      </c>
      <c r="E1465" s="19" t="s">
        <v>5141</v>
      </c>
      <c r="F1465" s="20">
        <v>13.7</v>
      </c>
      <c r="G1465" s="21">
        <f t="shared" si="41"/>
        <v>0</v>
      </c>
      <c r="H1465" s="22">
        <v>13.7</v>
      </c>
      <c r="I1465" s="23" t="s">
        <v>477</v>
      </c>
      <c r="J1465" s="24" t="s">
        <v>2959</v>
      </c>
    </row>
    <row r="1466" spans="1:10" ht="25.5" x14ac:dyDescent="0.2">
      <c r="A1466" s="17" t="s">
        <v>3969</v>
      </c>
      <c r="B1466" s="17" t="s">
        <v>4118</v>
      </c>
      <c r="C1466" s="17" t="s">
        <v>4122</v>
      </c>
      <c r="D1466" s="18">
        <v>125995</v>
      </c>
      <c r="E1466" s="19" t="s">
        <v>5142</v>
      </c>
      <c r="F1466" s="20">
        <v>16.8</v>
      </c>
      <c r="G1466" s="21">
        <f t="shared" si="41"/>
        <v>0</v>
      </c>
      <c r="H1466" s="22">
        <v>16.8</v>
      </c>
      <c r="I1466" s="23" t="s">
        <v>477</v>
      </c>
      <c r="J1466" s="24" t="s">
        <v>2960</v>
      </c>
    </row>
    <row r="1467" spans="1:10" ht="25.5" x14ac:dyDescent="0.2">
      <c r="A1467" s="17" t="s">
        <v>3969</v>
      </c>
      <c r="B1467" s="17" t="s">
        <v>4118</v>
      </c>
      <c r="C1467" s="17" t="s">
        <v>4122</v>
      </c>
      <c r="D1467" s="18">
        <v>113706</v>
      </c>
      <c r="E1467" s="19" t="s">
        <v>5143</v>
      </c>
      <c r="F1467" s="20">
        <v>15.2</v>
      </c>
      <c r="G1467" s="21">
        <f t="shared" si="41"/>
        <v>0</v>
      </c>
      <c r="H1467" s="22">
        <v>15.2</v>
      </c>
      <c r="I1467" s="23" t="s">
        <v>477</v>
      </c>
      <c r="J1467" s="24" t="s">
        <v>2522</v>
      </c>
    </row>
    <row r="1468" spans="1:10" ht="25.5" x14ac:dyDescent="0.2">
      <c r="A1468" s="17" t="s">
        <v>3969</v>
      </c>
      <c r="B1468" s="17" t="s">
        <v>4118</v>
      </c>
      <c r="C1468" s="17" t="s">
        <v>4122</v>
      </c>
      <c r="D1468" s="18">
        <v>125996</v>
      </c>
      <c r="E1468" s="19" t="s">
        <v>5144</v>
      </c>
      <c r="F1468" s="20">
        <v>19.899999999999999</v>
      </c>
      <c r="G1468" s="21">
        <f t="shared" si="41"/>
        <v>0</v>
      </c>
      <c r="H1468" s="22">
        <v>19.899999999999999</v>
      </c>
      <c r="I1468" s="23" t="s">
        <v>477</v>
      </c>
      <c r="J1468" s="24" t="s">
        <v>5780</v>
      </c>
    </row>
    <row r="1469" spans="1:10" ht="25.5" x14ac:dyDescent="0.2">
      <c r="A1469" s="17" t="s">
        <v>3969</v>
      </c>
      <c r="B1469" s="17" t="s">
        <v>4118</v>
      </c>
      <c r="C1469" s="17" t="s">
        <v>4122</v>
      </c>
      <c r="D1469" s="18">
        <v>113707</v>
      </c>
      <c r="E1469" s="19" t="s">
        <v>5145</v>
      </c>
      <c r="F1469" s="20">
        <v>16.899999999999999</v>
      </c>
      <c r="G1469" s="21">
        <f t="shared" si="41"/>
        <v>0</v>
      </c>
      <c r="H1469" s="22">
        <v>16.899999999999999</v>
      </c>
      <c r="I1469" s="23" t="s">
        <v>477</v>
      </c>
      <c r="J1469" s="24" t="s">
        <v>538</v>
      </c>
    </row>
    <row r="1470" spans="1:10" ht="25.5" x14ac:dyDescent="0.2">
      <c r="A1470" s="17" t="s">
        <v>3969</v>
      </c>
      <c r="B1470" s="17" t="s">
        <v>4118</v>
      </c>
      <c r="C1470" s="17" t="s">
        <v>4122</v>
      </c>
      <c r="D1470" s="18">
        <v>125997</v>
      </c>
      <c r="E1470" s="19" t="s">
        <v>5146</v>
      </c>
      <c r="F1470" s="20">
        <v>24.4</v>
      </c>
      <c r="G1470" s="21">
        <f t="shared" si="41"/>
        <v>0</v>
      </c>
      <c r="H1470" s="22">
        <v>24.4</v>
      </c>
      <c r="I1470" s="23" t="s">
        <v>477</v>
      </c>
      <c r="J1470" s="24" t="s">
        <v>539</v>
      </c>
    </row>
    <row r="1471" spans="1:10" ht="25.5" x14ac:dyDescent="0.2">
      <c r="A1471" s="17" t="s">
        <v>3969</v>
      </c>
      <c r="B1471" s="17" t="s">
        <v>4118</v>
      </c>
      <c r="C1471" s="17" t="s">
        <v>4122</v>
      </c>
      <c r="D1471" s="18">
        <v>113708</v>
      </c>
      <c r="E1471" s="19" t="s">
        <v>5147</v>
      </c>
      <c r="F1471" s="20">
        <v>21.3</v>
      </c>
      <c r="G1471" s="21">
        <f t="shared" si="41"/>
        <v>0</v>
      </c>
      <c r="H1471" s="22">
        <v>21.3</v>
      </c>
      <c r="I1471" s="23" t="s">
        <v>477</v>
      </c>
      <c r="J1471" s="24" t="s">
        <v>5156</v>
      </c>
    </row>
    <row r="1472" spans="1:10" ht="25.5" x14ac:dyDescent="0.2">
      <c r="A1472" s="17" t="s">
        <v>3969</v>
      </c>
      <c r="B1472" s="17" t="s">
        <v>4118</v>
      </c>
      <c r="C1472" s="17" t="s">
        <v>4122</v>
      </c>
      <c r="D1472" s="18">
        <v>125998</v>
      </c>
      <c r="E1472" s="19" t="s">
        <v>5148</v>
      </c>
      <c r="F1472" s="20">
        <v>38.799999999999997</v>
      </c>
      <c r="G1472" s="21">
        <f t="shared" si="41"/>
        <v>0</v>
      </c>
      <c r="H1472" s="22">
        <v>38.799999999999997</v>
      </c>
      <c r="I1472" s="23" t="s">
        <v>477</v>
      </c>
      <c r="J1472" s="24" t="s">
        <v>5157</v>
      </c>
    </row>
    <row r="1473" spans="1:10" ht="25.5" x14ac:dyDescent="0.2">
      <c r="A1473" s="17" t="s">
        <v>3969</v>
      </c>
      <c r="B1473" s="17" t="s">
        <v>4118</v>
      </c>
      <c r="C1473" s="17" t="s">
        <v>4122</v>
      </c>
      <c r="D1473" s="18">
        <v>127116</v>
      </c>
      <c r="E1473" s="19" t="s">
        <v>5137</v>
      </c>
      <c r="F1473" s="20">
        <v>9.98</v>
      </c>
      <c r="G1473" s="21">
        <f t="shared" si="41"/>
        <v>0</v>
      </c>
      <c r="H1473" s="22">
        <v>9.98</v>
      </c>
      <c r="I1473" s="23" t="s">
        <v>477</v>
      </c>
      <c r="J1473" s="24" t="s">
        <v>3221</v>
      </c>
    </row>
    <row r="1474" spans="1:10" ht="25.5" x14ac:dyDescent="0.2">
      <c r="A1474" s="17" t="s">
        <v>3969</v>
      </c>
      <c r="B1474" s="17" t="s">
        <v>4118</v>
      </c>
      <c r="C1474" s="17" t="s">
        <v>4122</v>
      </c>
      <c r="D1474" s="18">
        <v>127117</v>
      </c>
      <c r="E1474" s="19" t="s">
        <v>5138</v>
      </c>
      <c r="F1474" s="20">
        <v>10.7</v>
      </c>
      <c r="G1474" s="21">
        <f t="shared" si="41"/>
        <v>0</v>
      </c>
      <c r="H1474" s="22">
        <v>10.7</v>
      </c>
      <c r="I1474" s="23" t="s">
        <v>477</v>
      </c>
      <c r="J1474" s="24" t="s">
        <v>3222</v>
      </c>
    </row>
    <row r="1475" spans="1:10" ht="25.5" x14ac:dyDescent="0.2">
      <c r="A1475" s="17" t="s">
        <v>3969</v>
      </c>
      <c r="B1475" s="17" t="s">
        <v>4118</v>
      </c>
      <c r="C1475" s="17" t="s">
        <v>4122</v>
      </c>
      <c r="D1475" s="18">
        <v>113704</v>
      </c>
      <c r="E1475" s="19" t="s">
        <v>5139</v>
      </c>
      <c r="F1475" s="20">
        <v>10.6</v>
      </c>
      <c r="G1475" s="21">
        <f t="shared" ref="G1475:G1511" si="42">F1475/H1475-1</f>
        <v>0</v>
      </c>
      <c r="H1475" s="22">
        <v>10.6</v>
      </c>
      <c r="I1475" s="23" t="s">
        <v>477</v>
      </c>
      <c r="J1475" s="24" t="s">
        <v>6783</v>
      </c>
    </row>
    <row r="1476" spans="1:10" ht="25.5" x14ac:dyDescent="0.2">
      <c r="A1476" s="17" t="s">
        <v>3969</v>
      </c>
      <c r="B1476" s="17" t="s">
        <v>4118</v>
      </c>
      <c r="C1476" s="17" t="s">
        <v>4122</v>
      </c>
      <c r="D1476" s="18">
        <v>125994</v>
      </c>
      <c r="E1476" s="19" t="s">
        <v>5140</v>
      </c>
      <c r="F1476" s="20">
        <v>12.2</v>
      </c>
      <c r="G1476" s="21">
        <f t="shared" si="42"/>
        <v>0</v>
      </c>
      <c r="H1476" s="22">
        <v>12.2</v>
      </c>
      <c r="I1476" s="23" t="s">
        <v>477</v>
      </c>
      <c r="J1476" s="24" t="s">
        <v>6784</v>
      </c>
    </row>
    <row r="1477" spans="1:10" ht="25.5" x14ac:dyDescent="0.2">
      <c r="A1477" s="17" t="s">
        <v>3969</v>
      </c>
      <c r="B1477" s="17" t="s">
        <v>4118</v>
      </c>
      <c r="C1477" s="17" t="s">
        <v>3838</v>
      </c>
      <c r="D1477" s="18">
        <v>52673</v>
      </c>
      <c r="E1477" s="19" t="s">
        <v>4603</v>
      </c>
      <c r="F1477" s="20">
        <v>6.85</v>
      </c>
      <c r="G1477" s="21">
        <f t="shared" si="42"/>
        <v>0</v>
      </c>
      <c r="H1477" s="22">
        <v>6.85</v>
      </c>
      <c r="I1477" s="23" t="s">
        <v>477</v>
      </c>
      <c r="J1477" s="24" t="s">
        <v>1828</v>
      </c>
    </row>
    <row r="1478" spans="1:10" ht="25.5" x14ac:dyDescent="0.2">
      <c r="A1478" s="17" t="s">
        <v>3969</v>
      </c>
      <c r="B1478" s="17" t="s">
        <v>4118</v>
      </c>
      <c r="C1478" s="17" t="s">
        <v>5427</v>
      </c>
      <c r="D1478" s="18">
        <v>52632</v>
      </c>
      <c r="E1478" s="19" t="s">
        <v>4597</v>
      </c>
      <c r="F1478" s="20">
        <v>13</v>
      </c>
      <c r="G1478" s="21">
        <f t="shared" si="42"/>
        <v>0</v>
      </c>
      <c r="H1478" s="22">
        <v>13</v>
      </c>
      <c r="I1478" s="23" t="s">
        <v>477</v>
      </c>
      <c r="J1478" s="24" t="s">
        <v>3426</v>
      </c>
    </row>
    <row r="1479" spans="1:10" ht="25.5" x14ac:dyDescent="0.2">
      <c r="A1479" s="17" t="s">
        <v>3969</v>
      </c>
      <c r="B1479" s="17" t="s">
        <v>4118</v>
      </c>
      <c r="C1479" s="17" t="s">
        <v>4123</v>
      </c>
      <c r="D1479" s="18">
        <v>52633</v>
      </c>
      <c r="E1479" s="19" t="s">
        <v>4599</v>
      </c>
      <c r="F1479" s="20">
        <v>13.5</v>
      </c>
      <c r="G1479" s="21">
        <f t="shared" si="42"/>
        <v>0</v>
      </c>
      <c r="H1479" s="22">
        <v>13.5</v>
      </c>
      <c r="I1479" s="23" t="s">
        <v>477</v>
      </c>
      <c r="J1479" s="24" t="s">
        <v>4653</v>
      </c>
    </row>
    <row r="1480" spans="1:10" ht="25.5" x14ac:dyDescent="0.2">
      <c r="A1480" s="17" t="s">
        <v>3969</v>
      </c>
      <c r="B1480" s="17" t="s">
        <v>4118</v>
      </c>
      <c r="C1480" s="17" t="s">
        <v>4123</v>
      </c>
      <c r="D1480" s="18">
        <v>125992</v>
      </c>
      <c r="E1480" s="19" t="s">
        <v>4602</v>
      </c>
      <c r="F1480" s="20">
        <v>16.8</v>
      </c>
      <c r="G1480" s="21">
        <f t="shared" si="42"/>
        <v>0</v>
      </c>
      <c r="H1480" s="22">
        <v>16.8</v>
      </c>
      <c r="I1480" s="23" t="s">
        <v>477</v>
      </c>
      <c r="J1480" s="24" t="s">
        <v>4656</v>
      </c>
    </row>
    <row r="1481" spans="1:10" ht="25.5" x14ac:dyDescent="0.2">
      <c r="A1481" s="17" t="s">
        <v>3969</v>
      </c>
      <c r="B1481" s="17" t="s">
        <v>4118</v>
      </c>
      <c r="C1481" s="17" t="s">
        <v>4123</v>
      </c>
      <c r="D1481" s="18">
        <v>52634</v>
      </c>
      <c r="E1481" s="19" t="s">
        <v>4600</v>
      </c>
      <c r="F1481" s="20">
        <v>13.5</v>
      </c>
      <c r="G1481" s="21">
        <f t="shared" si="42"/>
        <v>0</v>
      </c>
      <c r="H1481" s="22">
        <v>13.5</v>
      </c>
      <c r="I1481" s="23" t="s">
        <v>477</v>
      </c>
      <c r="J1481" s="24" t="s">
        <v>4654</v>
      </c>
    </row>
    <row r="1482" spans="1:10" ht="25.5" x14ac:dyDescent="0.2">
      <c r="A1482" s="17" t="s">
        <v>3969</v>
      </c>
      <c r="B1482" s="17" t="s">
        <v>4118</v>
      </c>
      <c r="C1482" s="17" t="s">
        <v>4123</v>
      </c>
      <c r="D1482" s="18">
        <v>124293</v>
      </c>
      <c r="E1482" s="19" t="s">
        <v>5133</v>
      </c>
      <c r="F1482" s="20">
        <v>18.2</v>
      </c>
      <c r="G1482" s="21">
        <f t="shared" si="42"/>
        <v>0</v>
      </c>
      <c r="H1482" s="22">
        <v>18.2</v>
      </c>
      <c r="I1482" s="23" t="s">
        <v>477</v>
      </c>
      <c r="J1482" s="24" t="s">
        <v>3440</v>
      </c>
    </row>
    <row r="1483" spans="1:10" ht="25.5" x14ac:dyDescent="0.2">
      <c r="A1483" s="17" t="s">
        <v>3969</v>
      </c>
      <c r="B1483" s="17" t="s">
        <v>4118</v>
      </c>
      <c r="C1483" s="17" t="s">
        <v>4123</v>
      </c>
      <c r="D1483" s="18">
        <v>124294</v>
      </c>
      <c r="E1483" s="19" t="s">
        <v>4601</v>
      </c>
      <c r="F1483" s="20">
        <v>16.600000000000001</v>
      </c>
      <c r="G1483" s="21">
        <f t="shared" si="42"/>
        <v>0</v>
      </c>
      <c r="H1483" s="22">
        <v>16.600000000000001</v>
      </c>
      <c r="I1483" s="23" t="s">
        <v>477</v>
      </c>
      <c r="J1483" s="24" t="s">
        <v>4655</v>
      </c>
    </row>
    <row r="1484" spans="1:10" ht="25.5" x14ac:dyDescent="0.2">
      <c r="A1484" s="17" t="s">
        <v>3969</v>
      </c>
      <c r="B1484" s="17" t="s">
        <v>4118</v>
      </c>
      <c r="C1484" s="17" t="s">
        <v>4124</v>
      </c>
      <c r="D1484" s="18">
        <v>52605</v>
      </c>
      <c r="E1484" s="19" t="s">
        <v>5134</v>
      </c>
      <c r="F1484" s="20">
        <v>5.88</v>
      </c>
      <c r="G1484" s="21">
        <f t="shared" si="42"/>
        <v>0</v>
      </c>
      <c r="H1484" s="22">
        <v>5.88</v>
      </c>
      <c r="I1484" s="23" t="s">
        <v>477</v>
      </c>
      <c r="J1484" s="24" t="s">
        <v>3441</v>
      </c>
    </row>
    <row r="1485" spans="1:10" ht="25.5" x14ac:dyDescent="0.2">
      <c r="A1485" s="17" t="s">
        <v>3969</v>
      </c>
      <c r="B1485" s="17" t="s">
        <v>4118</v>
      </c>
      <c r="C1485" s="17" t="s">
        <v>4124</v>
      </c>
      <c r="D1485" s="18">
        <v>52606</v>
      </c>
      <c r="E1485" s="19" t="s">
        <v>5135</v>
      </c>
      <c r="F1485" s="20">
        <v>5.88</v>
      </c>
      <c r="G1485" s="21">
        <f t="shared" si="42"/>
        <v>0</v>
      </c>
      <c r="H1485" s="22">
        <v>5.88</v>
      </c>
      <c r="I1485" s="23" t="s">
        <v>477</v>
      </c>
      <c r="J1485" s="24" t="s">
        <v>2943</v>
      </c>
    </row>
    <row r="1486" spans="1:10" ht="25.5" x14ac:dyDescent="0.2">
      <c r="A1486" s="17" t="s">
        <v>3969</v>
      </c>
      <c r="B1486" s="17" t="s">
        <v>4118</v>
      </c>
      <c r="C1486" s="17" t="s">
        <v>4124</v>
      </c>
      <c r="D1486" s="18">
        <v>56152</v>
      </c>
      <c r="E1486" s="19" t="s">
        <v>5136</v>
      </c>
      <c r="F1486" s="20">
        <v>7.83</v>
      </c>
      <c r="G1486" s="21">
        <f t="shared" si="42"/>
        <v>0</v>
      </c>
      <c r="H1486" s="22">
        <v>7.83</v>
      </c>
      <c r="I1486" s="23" t="s">
        <v>477</v>
      </c>
      <c r="J1486" s="24" t="s">
        <v>3220</v>
      </c>
    </row>
    <row r="1487" spans="1:10" ht="25.5" x14ac:dyDescent="0.2">
      <c r="A1487" s="17" t="s">
        <v>3969</v>
      </c>
      <c r="B1487" s="17" t="s">
        <v>4118</v>
      </c>
      <c r="C1487" s="17" t="s">
        <v>4125</v>
      </c>
      <c r="D1487" s="18">
        <v>52635</v>
      </c>
      <c r="E1487" s="19" t="s">
        <v>5149</v>
      </c>
      <c r="F1487" s="20">
        <v>22.9</v>
      </c>
      <c r="G1487" s="21">
        <f t="shared" si="42"/>
        <v>0</v>
      </c>
      <c r="H1487" s="22">
        <v>22.9</v>
      </c>
      <c r="I1487" s="23" t="s">
        <v>477</v>
      </c>
      <c r="J1487" s="24" t="s">
        <v>5158</v>
      </c>
    </row>
    <row r="1488" spans="1:10" ht="25.5" x14ac:dyDescent="0.2">
      <c r="A1488" s="17" t="s">
        <v>3969</v>
      </c>
      <c r="B1488" s="17" t="s">
        <v>4118</v>
      </c>
      <c r="C1488" s="17" t="s">
        <v>4125</v>
      </c>
      <c r="D1488" s="18">
        <v>52636</v>
      </c>
      <c r="E1488" s="19" t="s">
        <v>5150</v>
      </c>
      <c r="F1488" s="20">
        <v>22.9</v>
      </c>
      <c r="G1488" s="21">
        <f t="shared" si="42"/>
        <v>0</v>
      </c>
      <c r="H1488" s="22">
        <v>22.9</v>
      </c>
      <c r="I1488" s="23" t="s">
        <v>477</v>
      </c>
      <c r="J1488" s="24" t="s">
        <v>5159</v>
      </c>
    </row>
    <row r="1489" spans="1:10" ht="25.5" x14ac:dyDescent="0.2">
      <c r="A1489" s="17" t="s">
        <v>3969</v>
      </c>
      <c r="B1489" s="17" t="s">
        <v>4118</v>
      </c>
      <c r="C1489" s="17" t="s">
        <v>399</v>
      </c>
      <c r="D1489" s="18">
        <v>54160</v>
      </c>
      <c r="E1489" s="19" t="s">
        <v>4598</v>
      </c>
      <c r="F1489" s="20">
        <v>34.9</v>
      </c>
      <c r="G1489" s="21">
        <f t="shared" si="42"/>
        <v>0</v>
      </c>
      <c r="H1489" s="22">
        <v>34.9</v>
      </c>
      <c r="I1489" s="23" t="s">
        <v>477</v>
      </c>
      <c r="J1489" s="24" t="s">
        <v>4652</v>
      </c>
    </row>
    <row r="1490" spans="1:10" ht="38.25" x14ac:dyDescent="0.2">
      <c r="A1490" s="17" t="s">
        <v>3969</v>
      </c>
      <c r="B1490" s="17" t="s">
        <v>4538</v>
      </c>
      <c r="C1490" s="17" t="s">
        <v>5448</v>
      </c>
      <c r="D1490" s="18">
        <v>205952</v>
      </c>
      <c r="E1490" s="19" t="s">
        <v>2260</v>
      </c>
      <c r="F1490" s="20">
        <v>106</v>
      </c>
      <c r="G1490" s="21">
        <f t="shared" si="42"/>
        <v>0</v>
      </c>
      <c r="H1490" s="22">
        <v>106</v>
      </c>
      <c r="I1490" s="23" t="s">
        <v>477</v>
      </c>
      <c r="J1490" s="24" t="s">
        <v>354</v>
      </c>
    </row>
    <row r="1491" spans="1:10" ht="38.25" x14ac:dyDescent="0.2">
      <c r="A1491" s="17" t="s">
        <v>3969</v>
      </c>
      <c r="B1491" s="17" t="s">
        <v>4538</v>
      </c>
      <c r="C1491" s="17" t="s">
        <v>5448</v>
      </c>
      <c r="D1491" s="18">
        <v>205936</v>
      </c>
      <c r="E1491" s="19" t="s">
        <v>3535</v>
      </c>
      <c r="F1491" s="20">
        <v>114</v>
      </c>
      <c r="G1491" s="21">
        <f t="shared" si="42"/>
        <v>0</v>
      </c>
      <c r="H1491" s="22">
        <v>114</v>
      </c>
      <c r="I1491" s="23" t="s">
        <v>477</v>
      </c>
      <c r="J1491" s="24" t="s">
        <v>2213</v>
      </c>
    </row>
    <row r="1492" spans="1:10" ht="38.25" x14ac:dyDescent="0.2">
      <c r="A1492" s="17" t="s">
        <v>3969</v>
      </c>
      <c r="B1492" s="17" t="s">
        <v>4538</v>
      </c>
      <c r="C1492" s="17" t="s">
        <v>5448</v>
      </c>
      <c r="D1492" s="18">
        <v>205944</v>
      </c>
      <c r="E1492" s="19" t="s">
        <v>3541</v>
      </c>
      <c r="F1492" s="20">
        <v>184</v>
      </c>
      <c r="G1492" s="21">
        <f t="shared" si="42"/>
        <v>0</v>
      </c>
      <c r="H1492" s="22">
        <v>184</v>
      </c>
      <c r="I1492" s="23" t="s">
        <v>477</v>
      </c>
      <c r="J1492" s="24" t="s">
        <v>2803</v>
      </c>
    </row>
    <row r="1493" spans="1:10" ht="38.25" x14ac:dyDescent="0.2">
      <c r="A1493" s="17" t="s">
        <v>3969</v>
      </c>
      <c r="B1493" s="17" t="s">
        <v>4538</v>
      </c>
      <c r="C1493" s="17" t="s">
        <v>5448</v>
      </c>
      <c r="D1493" s="18">
        <v>205954</v>
      </c>
      <c r="E1493" s="19" t="s">
        <v>2261</v>
      </c>
      <c r="F1493" s="20">
        <v>106</v>
      </c>
      <c r="G1493" s="21">
        <f t="shared" si="42"/>
        <v>0</v>
      </c>
      <c r="H1493" s="22">
        <v>106</v>
      </c>
      <c r="I1493" s="23" t="s">
        <v>477</v>
      </c>
      <c r="J1493" s="24" t="s">
        <v>3517</v>
      </c>
    </row>
    <row r="1494" spans="1:10" ht="38.25" x14ac:dyDescent="0.2">
      <c r="A1494" s="17" t="s">
        <v>3969</v>
      </c>
      <c r="B1494" s="17" t="s">
        <v>4538</v>
      </c>
      <c r="C1494" s="17" t="s">
        <v>5448</v>
      </c>
      <c r="D1494" s="18">
        <v>205937</v>
      </c>
      <c r="E1494" s="19" t="s">
        <v>3536</v>
      </c>
      <c r="F1494" s="20">
        <v>114</v>
      </c>
      <c r="G1494" s="21">
        <f t="shared" si="42"/>
        <v>0</v>
      </c>
      <c r="H1494" s="22">
        <v>114</v>
      </c>
      <c r="I1494" s="23" t="s">
        <v>477</v>
      </c>
      <c r="J1494" s="24" t="s">
        <v>2214</v>
      </c>
    </row>
    <row r="1495" spans="1:10" ht="38.25" x14ac:dyDescent="0.2">
      <c r="A1495" s="17" t="s">
        <v>3969</v>
      </c>
      <c r="B1495" s="17" t="s">
        <v>4538</v>
      </c>
      <c r="C1495" s="17" t="s">
        <v>5448</v>
      </c>
      <c r="D1495" s="18">
        <v>205955</v>
      </c>
      <c r="E1495" s="19" t="s">
        <v>3532</v>
      </c>
      <c r="F1495" s="20">
        <v>106</v>
      </c>
      <c r="G1495" s="21">
        <f t="shared" si="42"/>
        <v>0</v>
      </c>
      <c r="H1495" s="22">
        <v>106</v>
      </c>
      <c r="I1495" s="23" t="s">
        <v>477</v>
      </c>
      <c r="J1495" s="24" t="s">
        <v>2840</v>
      </c>
    </row>
    <row r="1496" spans="1:10" ht="25.5" x14ac:dyDescent="0.2">
      <c r="A1496" s="17" t="s">
        <v>3969</v>
      </c>
      <c r="B1496" s="17" t="s">
        <v>4538</v>
      </c>
      <c r="C1496" s="17" t="s">
        <v>5448</v>
      </c>
      <c r="D1496" s="18">
        <v>205828</v>
      </c>
      <c r="E1496" s="19" t="s">
        <v>185</v>
      </c>
      <c r="F1496" s="20">
        <v>106</v>
      </c>
      <c r="G1496" s="21">
        <f t="shared" si="42"/>
        <v>0</v>
      </c>
      <c r="H1496" s="22">
        <v>106</v>
      </c>
      <c r="I1496" s="23" t="s">
        <v>477</v>
      </c>
      <c r="J1496" s="24" t="s">
        <v>3445</v>
      </c>
    </row>
    <row r="1497" spans="1:10" ht="25.5" x14ac:dyDescent="0.2">
      <c r="A1497" s="17" t="s">
        <v>3969</v>
      </c>
      <c r="B1497" s="17" t="s">
        <v>4538</v>
      </c>
      <c r="C1497" s="17" t="s">
        <v>5448</v>
      </c>
      <c r="D1497" s="18">
        <v>205945</v>
      </c>
      <c r="E1497" s="19" t="s">
        <v>1350</v>
      </c>
      <c r="F1497" s="20">
        <v>184</v>
      </c>
      <c r="G1497" s="21">
        <f t="shared" si="42"/>
        <v>0</v>
      </c>
      <c r="H1497" s="22">
        <v>184</v>
      </c>
      <c r="I1497" s="23" t="s">
        <v>477</v>
      </c>
      <c r="J1497" s="24" t="s">
        <v>2309</v>
      </c>
    </row>
    <row r="1498" spans="1:10" ht="38.25" x14ac:dyDescent="0.2">
      <c r="A1498" s="17" t="s">
        <v>3969</v>
      </c>
      <c r="B1498" s="17" t="s">
        <v>4538</v>
      </c>
      <c r="C1498" s="17" t="s">
        <v>5448</v>
      </c>
      <c r="D1498" s="18">
        <v>205946</v>
      </c>
      <c r="E1498" s="19" t="s">
        <v>2116</v>
      </c>
      <c r="F1498" s="20">
        <v>184</v>
      </c>
      <c r="G1498" s="21">
        <f t="shared" si="42"/>
        <v>0</v>
      </c>
      <c r="H1498" s="22">
        <v>184</v>
      </c>
      <c r="I1498" s="23" t="s">
        <v>477</v>
      </c>
      <c r="J1498" s="24" t="s">
        <v>2319</v>
      </c>
    </row>
    <row r="1499" spans="1:10" ht="38.25" x14ac:dyDescent="0.2">
      <c r="A1499" s="17" t="s">
        <v>3969</v>
      </c>
      <c r="B1499" s="17" t="s">
        <v>4538</v>
      </c>
      <c r="C1499" s="17" t="s">
        <v>5448</v>
      </c>
      <c r="D1499" s="18">
        <v>205938</v>
      </c>
      <c r="E1499" s="19" t="s">
        <v>3537</v>
      </c>
      <c r="F1499" s="20">
        <v>114</v>
      </c>
      <c r="G1499" s="21">
        <f t="shared" si="42"/>
        <v>0</v>
      </c>
      <c r="H1499" s="22">
        <v>114</v>
      </c>
      <c r="I1499" s="23" t="s">
        <v>477</v>
      </c>
      <c r="J1499" s="24" t="s">
        <v>2317</v>
      </c>
    </row>
    <row r="1500" spans="1:10" ht="38.25" x14ac:dyDescent="0.2">
      <c r="A1500" s="17" t="s">
        <v>3969</v>
      </c>
      <c r="B1500" s="17" t="s">
        <v>3516</v>
      </c>
      <c r="C1500" s="17" t="s">
        <v>2059</v>
      </c>
      <c r="D1500" s="18">
        <v>168525</v>
      </c>
      <c r="E1500" s="19" t="s">
        <v>2926</v>
      </c>
      <c r="F1500" s="20">
        <v>91.1</v>
      </c>
      <c r="G1500" s="21">
        <f t="shared" si="42"/>
        <v>0</v>
      </c>
      <c r="H1500" s="22">
        <v>91.1</v>
      </c>
      <c r="I1500" s="23" t="s">
        <v>477</v>
      </c>
      <c r="J1500" s="24" t="s">
        <v>3753</v>
      </c>
    </row>
    <row r="1501" spans="1:10" ht="25.5" x14ac:dyDescent="0.2">
      <c r="A1501" s="17" t="s">
        <v>3969</v>
      </c>
      <c r="B1501" s="17" t="s">
        <v>4538</v>
      </c>
      <c r="C1501" s="17" t="s">
        <v>5448</v>
      </c>
      <c r="D1501" s="18">
        <v>205947</v>
      </c>
      <c r="E1501" s="19" t="s">
        <v>674</v>
      </c>
      <c r="F1501" s="20">
        <v>184</v>
      </c>
      <c r="G1501" s="21">
        <f t="shared" si="42"/>
        <v>0</v>
      </c>
      <c r="H1501" s="22">
        <v>184</v>
      </c>
      <c r="I1501" s="23" t="s">
        <v>477</v>
      </c>
      <c r="J1501" s="24" t="s">
        <v>2310</v>
      </c>
    </row>
    <row r="1502" spans="1:10" ht="38.25" x14ac:dyDescent="0.2">
      <c r="A1502" s="17" t="s">
        <v>3969</v>
      </c>
      <c r="B1502" s="17" t="s">
        <v>4538</v>
      </c>
      <c r="C1502" s="17" t="s">
        <v>5448</v>
      </c>
      <c r="D1502" s="18">
        <v>205935</v>
      </c>
      <c r="E1502" s="19" t="s">
        <v>3534</v>
      </c>
      <c r="F1502" s="20">
        <v>162</v>
      </c>
      <c r="G1502" s="21">
        <f t="shared" si="42"/>
        <v>0</v>
      </c>
      <c r="H1502" s="22">
        <v>162</v>
      </c>
      <c r="I1502" s="23" t="s">
        <v>477</v>
      </c>
      <c r="J1502" s="24" t="s">
        <v>2212</v>
      </c>
    </row>
    <row r="1503" spans="1:10" ht="25.5" x14ac:dyDescent="0.2">
      <c r="A1503" s="17" t="s">
        <v>3969</v>
      </c>
      <c r="B1503" s="17" t="s">
        <v>4538</v>
      </c>
      <c r="C1503" s="17" t="s">
        <v>5448</v>
      </c>
      <c r="D1503" s="18">
        <v>205934</v>
      </c>
      <c r="E1503" s="19" t="s">
        <v>187</v>
      </c>
      <c r="F1503" s="20">
        <v>162</v>
      </c>
      <c r="G1503" s="21">
        <f t="shared" si="42"/>
        <v>0</v>
      </c>
      <c r="H1503" s="22">
        <v>162</v>
      </c>
      <c r="I1503" s="23" t="s">
        <v>477</v>
      </c>
      <c r="J1503" s="24" t="s">
        <v>2565</v>
      </c>
    </row>
    <row r="1504" spans="1:10" ht="38.25" x14ac:dyDescent="0.2">
      <c r="A1504" s="17" t="s">
        <v>3969</v>
      </c>
      <c r="B1504" s="17" t="s">
        <v>4538</v>
      </c>
      <c r="C1504" s="17" t="s">
        <v>5448</v>
      </c>
      <c r="D1504" s="18">
        <v>205940</v>
      </c>
      <c r="E1504" s="19" t="s">
        <v>3539</v>
      </c>
      <c r="F1504" s="20">
        <v>162</v>
      </c>
      <c r="G1504" s="21">
        <f t="shared" si="42"/>
        <v>0</v>
      </c>
      <c r="H1504" s="22">
        <v>162</v>
      </c>
      <c r="I1504" s="23" t="s">
        <v>477</v>
      </c>
      <c r="J1504" s="24" t="s">
        <v>379</v>
      </c>
    </row>
    <row r="1505" spans="1:10" ht="38.25" x14ac:dyDescent="0.2">
      <c r="A1505" s="17" t="s">
        <v>3969</v>
      </c>
      <c r="B1505" s="17" t="s">
        <v>4538</v>
      </c>
      <c r="C1505" s="17" t="s">
        <v>5448</v>
      </c>
      <c r="D1505" s="18">
        <v>205933</v>
      </c>
      <c r="E1505" s="19" t="s">
        <v>3533</v>
      </c>
      <c r="F1505" s="20">
        <v>106</v>
      </c>
      <c r="G1505" s="21">
        <f t="shared" si="42"/>
        <v>0</v>
      </c>
      <c r="H1505" s="22">
        <v>106</v>
      </c>
      <c r="I1505" s="23" t="s">
        <v>477</v>
      </c>
      <c r="J1505" s="24" t="s">
        <v>203</v>
      </c>
    </row>
    <row r="1506" spans="1:10" ht="38.25" x14ac:dyDescent="0.2">
      <c r="A1506" s="17" t="s">
        <v>3969</v>
      </c>
      <c r="B1506" s="17" t="s">
        <v>4538</v>
      </c>
      <c r="C1506" s="17" t="s">
        <v>5448</v>
      </c>
      <c r="D1506" s="18">
        <v>205939</v>
      </c>
      <c r="E1506" s="19" t="s">
        <v>3538</v>
      </c>
      <c r="F1506" s="20">
        <v>114</v>
      </c>
      <c r="G1506" s="21">
        <f t="shared" si="42"/>
        <v>0</v>
      </c>
      <c r="H1506" s="22">
        <v>114</v>
      </c>
      <c r="I1506" s="23" t="s">
        <v>477</v>
      </c>
      <c r="J1506" s="24" t="s">
        <v>2899</v>
      </c>
    </row>
    <row r="1507" spans="1:10" ht="38.25" x14ac:dyDescent="0.2">
      <c r="A1507" s="17" t="s">
        <v>3969</v>
      </c>
      <c r="B1507" s="17" t="s">
        <v>4538</v>
      </c>
      <c r="C1507" s="17" t="s">
        <v>5448</v>
      </c>
      <c r="D1507" s="18">
        <v>146400</v>
      </c>
      <c r="E1507" s="19" t="s">
        <v>2338</v>
      </c>
      <c r="F1507" s="20">
        <v>42.8</v>
      </c>
      <c r="G1507" s="21">
        <f t="shared" si="42"/>
        <v>0</v>
      </c>
      <c r="H1507" s="22">
        <v>42.8</v>
      </c>
      <c r="I1507" s="23" t="s">
        <v>477</v>
      </c>
      <c r="J1507" s="24" t="s">
        <v>2291</v>
      </c>
    </row>
    <row r="1508" spans="1:10" ht="38.25" x14ac:dyDescent="0.2">
      <c r="A1508" s="17" t="s">
        <v>3969</v>
      </c>
      <c r="B1508" s="17" t="s">
        <v>4538</v>
      </c>
      <c r="C1508" s="17" t="s">
        <v>5448</v>
      </c>
      <c r="D1508" s="18">
        <v>146424</v>
      </c>
      <c r="E1508" s="19" t="s">
        <v>2105</v>
      </c>
      <c r="F1508" s="20">
        <v>88.5</v>
      </c>
      <c r="G1508" s="21">
        <f t="shared" si="42"/>
        <v>0</v>
      </c>
      <c r="H1508" s="22">
        <v>88.5</v>
      </c>
      <c r="I1508" s="23" t="s">
        <v>477</v>
      </c>
      <c r="J1508" s="24" t="s">
        <v>174</v>
      </c>
    </row>
    <row r="1509" spans="1:10" ht="25.5" x14ac:dyDescent="0.2">
      <c r="A1509" s="17" t="s">
        <v>3969</v>
      </c>
      <c r="B1509" s="17" t="s">
        <v>4538</v>
      </c>
      <c r="C1509" s="17" t="s">
        <v>5448</v>
      </c>
      <c r="D1509" s="18">
        <v>146399</v>
      </c>
      <c r="E1509" s="19" t="s">
        <v>3503</v>
      </c>
      <c r="F1509" s="20">
        <v>42.8</v>
      </c>
      <c r="G1509" s="21">
        <f t="shared" si="42"/>
        <v>0</v>
      </c>
      <c r="H1509" s="22">
        <v>42.8</v>
      </c>
      <c r="I1509" s="23" t="s">
        <v>477</v>
      </c>
      <c r="J1509" s="24" t="s">
        <v>1332</v>
      </c>
    </row>
    <row r="1510" spans="1:10" ht="38.25" x14ac:dyDescent="0.2">
      <c r="A1510" s="17" t="s">
        <v>3969</v>
      </c>
      <c r="B1510" s="17" t="s">
        <v>4538</v>
      </c>
      <c r="C1510" s="17" t="s">
        <v>5448</v>
      </c>
      <c r="D1510" s="18">
        <v>146413</v>
      </c>
      <c r="E1510" s="19" t="s">
        <v>2093</v>
      </c>
      <c r="F1510" s="20">
        <v>88.5</v>
      </c>
      <c r="G1510" s="21">
        <f t="shared" si="42"/>
        <v>0</v>
      </c>
      <c r="H1510" s="22">
        <v>88.5</v>
      </c>
      <c r="I1510" s="23" t="s">
        <v>477</v>
      </c>
      <c r="J1510" s="24" t="s">
        <v>2256</v>
      </c>
    </row>
    <row r="1511" spans="1:10" ht="38.25" x14ac:dyDescent="0.2">
      <c r="A1511" s="17" t="s">
        <v>3969</v>
      </c>
      <c r="B1511" s="17" t="s">
        <v>4538</v>
      </c>
      <c r="C1511" s="17" t="s">
        <v>5448</v>
      </c>
      <c r="D1511" s="18">
        <v>146402</v>
      </c>
      <c r="E1511" s="19" t="s">
        <v>2339</v>
      </c>
      <c r="F1511" s="20">
        <v>42.8</v>
      </c>
      <c r="G1511" s="21">
        <f t="shared" si="42"/>
        <v>0</v>
      </c>
      <c r="H1511" s="22">
        <v>42.8</v>
      </c>
      <c r="I1511" s="23" t="s">
        <v>477</v>
      </c>
      <c r="J1511" s="24" t="s">
        <v>5041</v>
      </c>
    </row>
    <row r="1512" spans="1:10" ht="38.25" x14ac:dyDescent="0.2">
      <c r="A1512" s="17" t="s">
        <v>3969</v>
      </c>
      <c r="B1512" s="17" t="s">
        <v>4538</v>
      </c>
      <c r="C1512" s="17" t="s">
        <v>5448</v>
      </c>
      <c r="D1512" s="18">
        <v>146401</v>
      </c>
      <c r="E1512" s="19" t="s">
        <v>3504</v>
      </c>
      <c r="F1512" s="20">
        <v>42.8</v>
      </c>
      <c r="G1512" s="21">
        <f t="shared" ref="G1512:G1575" si="43">F1512/H1512-1</f>
        <v>0</v>
      </c>
      <c r="H1512" s="22">
        <v>42.8</v>
      </c>
      <c r="I1512" s="23" t="s">
        <v>477</v>
      </c>
      <c r="J1512" s="24" t="s">
        <v>404</v>
      </c>
    </row>
    <row r="1513" spans="1:10" ht="38.25" x14ac:dyDescent="0.2">
      <c r="A1513" s="17" t="s">
        <v>3969</v>
      </c>
      <c r="B1513" s="17" t="s">
        <v>4538</v>
      </c>
      <c r="C1513" s="17" t="s">
        <v>5448</v>
      </c>
      <c r="D1513" s="18">
        <v>146404</v>
      </c>
      <c r="E1513" s="19" t="s">
        <v>2340</v>
      </c>
      <c r="F1513" s="20">
        <v>42.8</v>
      </c>
      <c r="G1513" s="21">
        <f t="shared" si="43"/>
        <v>0</v>
      </c>
      <c r="H1513" s="22">
        <v>42.8</v>
      </c>
      <c r="I1513" s="23" t="s">
        <v>477</v>
      </c>
      <c r="J1513" s="24" t="s">
        <v>3136</v>
      </c>
    </row>
    <row r="1514" spans="1:10" ht="38.25" x14ac:dyDescent="0.2">
      <c r="A1514" s="17" t="s">
        <v>3969</v>
      </c>
      <c r="B1514" s="17" t="s">
        <v>4538</v>
      </c>
      <c r="C1514" s="17" t="s">
        <v>5448</v>
      </c>
      <c r="D1514" s="18">
        <v>146403</v>
      </c>
      <c r="E1514" s="19" t="s">
        <v>3505</v>
      </c>
      <c r="F1514" s="20">
        <v>42.8</v>
      </c>
      <c r="G1514" s="21">
        <f t="shared" si="43"/>
        <v>0</v>
      </c>
      <c r="H1514" s="22">
        <v>42.8</v>
      </c>
      <c r="I1514" s="23" t="s">
        <v>477</v>
      </c>
      <c r="J1514" s="24" t="s">
        <v>405</v>
      </c>
    </row>
    <row r="1515" spans="1:10" ht="38.25" x14ac:dyDescent="0.2">
      <c r="A1515" s="17" t="s">
        <v>3969</v>
      </c>
      <c r="B1515" s="17" t="s">
        <v>4538</v>
      </c>
      <c r="C1515" s="17" t="s">
        <v>5448</v>
      </c>
      <c r="D1515" s="18">
        <v>146426</v>
      </c>
      <c r="E1515" s="19" t="s">
        <v>2106</v>
      </c>
      <c r="F1515" s="20">
        <v>88.5</v>
      </c>
      <c r="G1515" s="21">
        <f t="shared" si="43"/>
        <v>0</v>
      </c>
      <c r="H1515" s="22">
        <v>88.5</v>
      </c>
      <c r="I1515" s="23" t="s">
        <v>477</v>
      </c>
      <c r="J1515" s="24" t="s">
        <v>1656</v>
      </c>
    </row>
    <row r="1516" spans="1:10" ht="38.25" x14ac:dyDescent="0.2">
      <c r="A1516" s="17" t="s">
        <v>3969</v>
      </c>
      <c r="B1516" s="17" t="s">
        <v>4538</v>
      </c>
      <c r="C1516" s="17" t="s">
        <v>5448</v>
      </c>
      <c r="D1516" s="18">
        <v>146436</v>
      </c>
      <c r="E1516" s="19" t="s">
        <v>2634</v>
      </c>
      <c r="F1516" s="20">
        <v>88.5</v>
      </c>
      <c r="G1516" s="21">
        <f t="shared" si="43"/>
        <v>0</v>
      </c>
      <c r="H1516" s="22">
        <v>88.5</v>
      </c>
      <c r="I1516" s="23" t="s">
        <v>477</v>
      </c>
      <c r="J1516" s="24" t="s">
        <v>2680</v>
      </c>
    </row>
    <row r="1517" spans="1:10" ht="38.25" x14ac:dyDescent="0.2">
      <c r="A1517" s="17" t="s">
        <v>3969</v>
      </c>
      <c r="B1517" s="17" t="s">
        <v>4538</v>
      </c>
      <c r="C1517" s="17" t="s">
        <v>5448</v>
      </c>
      <c r="D1517" s="18">
        <v>146425</v>
      </c>
      <c r="E1517" s="19" t="s">
        <v>2094</v>
      </c>
      <c r="F1517" s="20">
        <v>88.5</v>
      </c>
      <c r="G1517" s="21">
        <f t="shared" si="43"/>
        <v>0</v>
      </c>
      <c r="H1517" s="22">
        <v>88.5</v>
      </c>
      <c r="I1517" s="23" t="s">
        <v>477</v>
      </c>
      <c r="J1517" s="24" t="s">
        <v>1939</v>
      </c>
    </row>
    <row r="1518" spans="1:10" ht="38.25" x14ac:dyDescent="0.2">
      <c r="A1518" s="17" t="s">
        <v>3969</v>
      </c>
      <c r="B1518" s="17" t="s">
        <v>4538</v>
      </c>
      <c r="C1518" s="17" t="s">
        <v>5448</v>
      </c>
      <c r="D1518" s="18">
        <v>146435</v>
      </c>
      <c r="E1518" s="19" t="s">
        <v>1928</v>
      </c>
      <c r="F1518" s="20">
        <v>88.5</v>
      </c>
      <c r="G1518" s="21">
        <f t="shared" si="43"/>
        <v>0</v>
      </c>
      <c r="H1518" s="22">
        <v>88.5</v>
      </c>
      <c r="I1518" s="23" t="s">
        <v>477</v>
      </c>
      <c r="J1518" s="24" t="s">
        <v>593</v>
      </c>
    </row>
    <row r="1519" spans="1:10" ht="38.25" x14ac:dyDescent="0.2">
      <c r="A1519" s="17" t="s">
        <v>3969</v>
      </c>
      <c r="B1519" s="17" t="s">
        <v>4538</v>
      </c>
      <c r="C1519" s="17" t="s">
        <v>5448</v>
      </c>
      <c r="D1519" s="18">
        <v>146406</v>
      </c>
      <c r="E1519" s="19" t="s">
        <v>2341</v>
      </c>
      <c r="F1519" s="20">
        <v>42.8</v>
      </c>
      <c r="G1519" s="21">
        <f t="shared" si="43"/>
        <v>0</v>
      </c>
      <c r="H1519" s="22">
        <v>42.8</v>
      </c>
      <c r="I1519" s="23" t="s">
        <v>477</v>
      </c>
      <c r="J1519" s="24" t="s">
        <v>2290</v>
      </c>
    </row>
    <row r="1520" spans="1:10" ht="38.25" x14ac:dyDescent="0.2">
      <c r="A1520" s="17" t="s">
        <v>3969</v>
      </c>
      <c r="B1520" s="17" t="s">
        <v>4538</v>
      </c>
      <c r="C1520" s="17" t="s">
        <v>5448</v>
      </c>
      <c r="D1520" s="18">
        <v>146405</v>
      </c>
      <c r="E1520" s="19" t="s">
        <v>3506</v>
      </c>
      <c r="F1520" s="20">
        <v>42.8</v>
      </c>
      <c r="G1520" s="21">
        <f t="shared" si="43"/>
        <v>0</v>
      </c>
      <c r="H1520" s="22">
        <v>42.8</v>
      </c>
      <c r="I1520" s="23" t="s">
        <v>477</v>
      </c>
      <c r="J1520" s="24" t="s">
        <v>1058</v>
      </c>
    </row>
    <row r="1521" spans="1:10" ht="38.25" x14ac:dyDescent="0.2">
      <c r="A1521" s="17" t="s">
        <v>3969</v>
      </c>
      <c r="B1521" s="17" t="s">
        <v>4538</v>
      </c>
      <c r="C1521" s="17" t="s">
        <v>5448</v>
      </c>
      <c r="D1521" s="18">
        <v>146428</v>
      </c>
      <c r="E1521" s="19" t="s">
        <v>2107</v>
      </c>
      <c r="F1521" s="20">
        <v>88.5</v>
      </c>
      <c r="G1521" s="21">
        <f t="shared" si="43"/>
        <v>0</v>
      </c>
      <c r="H1521" s="22">
        <v>88.5</v>
      </c>
      <c r="I1521" s="23" t="s">
        <v>477</v>
      </c>
      <c r="J1521" s="24" t="s">
        <v>514</v>
      </c>
    </row>
    <row r="1522" spans="1:10" ht="38.25" x14ac:dyDescent="0.2">
      <c r="A1522" s="17" t="s">
        <v>3969</v>
      </c>
      <c r="B1522" s="17" t="s">
        <v>4538</v>
      </c>
      <c r="C1522" s="17" t="s">
        <v>5448</v>
      </c>
      <c r="D1522" s="18">
        <v>146438</v>
      </c>
      <c r="E1522" s="19" t="s">
        <v>2635</v>
      </c>
      <c r="F1522" s="20">
        <v>88.5</v>
      </c>
      <c r="G1522" s="21">
        <f t="shared" si="43"/>
        <v>0</v>
      </c>
      <c r="H1522" s="22">
        <v>88.5</v>
      </c>
      <c r="I1522" s="23" t="s">
        <v>477</v>
      </c>
      <c r="J1522" s="24" t="s">
        <v>2681</v>
      </c>
    </row>
    <row r="1523" spans="1:10" ht="38.25" x14ac:dyDescent="0.2">
      <c r="A1523" s="17" t="s">
        <v>3969</v>
      </c>
      <c r="B1523" s="17" t="s">
        <v>4538</v>
      </c>
      <c r="C1523" s="17" t="s">
        <v>5448</v>
      </c>
      <c r="D1523" s="18">
        <v>146427</v>
      </c>
      <c r="E1523" s="19" t="s">
        <v>2095</v>
      </c>
      <c r="F1523" s="20">
        <v>88.5</v>
      </c>
      <c r="G1523" s="21">
        <f t="shared" si="43"/>
        <v>0</v>
      </c>
      <c r="H1523" s="22">
        <v>88.5</v>
      </c>
      <c r="I1523" s="23" t="s">
        <v>477</v>
      </c>
      <c r="J1523" s="24" t="s">
        <v>3453</v>
      </c>
    </row>
    <row r="1524" spans="1:10" ht="38.25" x14ac:dyDescent="0.2">
      <c r="A1524" s="17" t="s">
        <v>3969</v>
      </c>
      <c r="B1524" s="17" t="s">
        <v>4538</v>
      </c>
      <c r="C1524" s="17" t="s">
        <v>5448</v>
      </c>
      <c r="D1524" s="18">
        <v>146437</v>
      </c>
      <c r="E1524" s="19" t="s">
        <v>1929</v>
      </c>
      <c r="F1524" s="20">
        <v>88.5</v>
      </c>
      <c r="G1524" s="21">
        <f t="shared" si="43"/>
        <v>0</v>
      </c>
      <c r="H1524" s="22">
        <v>88.5</v>
      </c>
      <c r="I1524" s="23" t="s">
        <v>477</v>
      </c>
      <c r="J1524" s="24" t="s">
        <v>4137</v>
      </c>
    </row>
    <row r="1525" spans="1:10" ht="38.25" x14ac:dyDescent="0.2">
      <c r="A1525" s="17" t="s">
        <v>3969</v>
      </c>
      <c r="B1525" s="17" t="s">
        <v>4538</v>
      </c>
      <c r="C1525" s="17" t="s">
        <v>5448</v>
      </c>
      <c r="D1525" s="18">
        <v>146408</v>
      </c>
      <c r="E1525" s="19" t="s">
        <v>2342</v>
      </c>
      <c r="F1525" s="20">
        <v>42.8</v>
      </c>
      <c r="G1525" s="21">
        <f t="shared" si="43"/>
        <v>0</v>
      </c>
      <c r="H1525" s="22">
        <v>42.8</v>
      </c>
      <c r="I1525" s="23" t="s">
        <v>477</v>
      </c>
      <c r="J1525" s="24" t="s">
        <v>491</v>
      </c>
    </row>
    <row r="1526" spans="1:10" ht="25.5" x14ac:dyDescent="0.2">
      <c r="A1526" s="17" t="s">
        <v>3969</v>
      </c>
      <c r="B1526" s="17" t="s">
        <v>4538</v>
      </c>
      <c r="C1526" s="17" t="s">
        <v>5448</v>
      </c>
      <c r="D1526" s="18">
        <v>146407</v>
      </c>
      <c r="E1526" s="19" t="s">
        <v>3507</v>
      </c>
      <c r="F1526" s="20">
        <v>42.8</v>
      </c>
      <c r="G1526" s="21">
        <f t="shared" si="43"/>
        <v>0</v>
      </c>
      <c r="H1526" s="22">
        <v>42.8</v>
      </c>
      <c r="I1526" s="23" t="s">
        <v>477</v>
      </c>
      <c r="J1526" s="24" t="s">
        <v>1692</v>
      </c>
    </row>
    <row r="1527" spans="1:10" ht="38.25" x14ac:dyDescent="0.2">
      <c r="A1527" s="17" t="s">
        <v>3969</v>
      </c>
      <c r="B1527" s="17" t="s">
        <v>4538</v>
      </c>
      <c r="C1527" s="17" t="s">
        <v>5448</v>
      </c>
      <c r="D1527" s="18">
        <v>146430</v>
      </c>
      <c r="E1527" s="19" t="s">
        <v>2108</v>
      </c>
      <c r="F1527" s="20">
        <v>88.5</v>
      </c>
      <c r="G1527" s="21">
        <f t="shared" si="43"/>
        <v>0</v>
      </c>
      <c r="H1527" s="22">
        <v>88.5</v>
      </c>
      <c r="I1527" s="23" t="s">
        <v>477</v>
      </c>
      <c r="J1527" s="24" t="s">
        <v>4018</v>
      </c>
    </row>
    <row r="1528" spans="1:10" ht="38.25" x14ac:dyDescent="0.2">
      <c r="A1528" s="17" t="s">
        <v>3969</v>
      </c>
      <c r="B1528" s="17" t="s">
        <v>4538</v>
      </c>
      <c r="C1528" s="17" t="s">
        <v>5448</v>
      </c>
      <c r="D1528" s="18">
        <v>146429</v>
      </c>
      <c r="E1528" s="19" t="s">
        <v>2096</v>
      </c>
      <c r="F1528" s="20">
        <v>88.5</v>
      </c>
      <c r="G1528" s="21">
        <f t="shared" si="43"/>
        <v>0</v>
      </c>
      <c r="H1528" s="22">
        <v>88.5</v>
      </c>
      <c r="I1528" s="23" t="s">
        <v>477</v>
      </c>
      <c r="J1528" s="24" t="s">
        <v>2902</v>
      </c>
    </row>
    <row r="1529" spans="1:10" ht="38.25" x14ac:dyDescent="0.2">
      <c r="A1529" s="17" t="s">
        <v>3969</v>
      </c>
      <c r="B1529" s="17" t="s">
        <v>4538</v>
      </c>
      <c r="C1529" s="17" t="s">
        <v>5448</v>
      </c>
      <c r="D1529" s="18">
        <v>146410</v>
      </c>
      <c r="E1529" s="19" t="s">
        <v>1337</v>
      </c>
      <c r="F1529" s="20">
        <v>42.8</v>
      </c>
      <c r="G1529" s="21">
        <f t="shared" si="43"/>
        <v>0</v>
      </c>
      <c r="H1529" s="22">
        <v>42.8</v>
      </c>
      <c r="I1529" s="23" t="s">
        <v>477</v>
      </c>
      <c r="J1529" s="24" t="s">
        <v>2838</v>
      </c>
    </row>
    <row r="1530" spans="1:10" ht="38.25" x14ac:dyDescent="0.2">
      <c r="A1530" s="17" t="s">
        <v>3969</v>
      </c>
      <c r="B1530" s="17" t="s">
        <v>4538</v>
      </c>
      <c r="C1530" s="17" t="s">
        <v>5448</v>
      </c>
      <c r="D1530" s="18">
        <v>146432</v>
      </c>
      <c r="E1530" s="19" t="s">
        <v>2109</v>
      </c>
      <c r="F1530" s="20">
        <v>88.5</v>
      </c>
      <c r="G1530" s="21">
        <f t="shared" si="43"/>
        <v>0</v>
      </c>
      <c r="H1530" s="22">
        <v>88.5</v>
      </c>
      <c r="I1530" s="23" t="s">
        <v>477</v>
      </c>
      <c r="J1530" s="24" t="s">
        <v>2802</v>
      </c>
    </row>
    <row r="1531" spans="1:10" ht="25.5" x14ac:dyDescent="0.2">
      <c r="A1531" s="17" t="s">
        <v>3969</v>
      </c>
      <c r="B1531" s="17" t="s">
        <v>4538</v>
      </c>
      <c r="C1531" s="17" t="s">
        <v>5448</v>
      </c>
      <c r="D1531" s="18">
        <v>146409</v>
      </c>
      <c r="E1531" s="19" t="s">
        <v>3508</v>
      </c>
      <c r="F1531" s="20">
        <v>42.8</v>
      </c>
      <c r="G1531" s="21">
        <f t="shared" si="43"/>
        <v>0</v>
      </c>
      <c r="H1531" s="22">
        <v>42.8</v>
      </c>
      <c r="I1531" s="23" t="s">
        <v>477</v>
      </c>
      <c r="J1531" s="24" t="s">
        <v>2956</v>
      </c>
    </row>
    <row r="1532" spans="1:10" ht="38.25" x14ac:dyDescent="0.2">
      <c r="A1532" s="17" t="s">
        <v>3969</v>
      </c>
      <c r="B1532" s="17" t="s">
        <v>4538</v>
      </c>
      <c r="C1532" s="17" t="s">
        <v>5448</v>
      </c>
      <c r="D1532" s="18">
        <v>146431</v>
      </c>
      <c r="E1532" s="19" t="s">
        <v>2097</v>
      </c>
      <c r="F1532" s="20">
        <v>88.5</v>
      </c>
      <c r="G1532" s="21">
        <f t="shared" si="43"/>
        <v>0</v>
      </c>
      <c r="H1532" s="22">
        <v>88.5</v>
      </c>
      <c r="I1532" s="23" t="s">
        <v>477</v>
      </c>
      <c r="J1532" s="24" t="s">
        <v>2903</v>
      </c>
    </row>
    <row r="1533" spans="1:10" ht="38.25" x14ac:dyDescent="0.2">
      <c r="A1533" s="17" t="s">
        <v>3969</v>
      </c>
      <c r="B1533" s="17" t="s">
        <v>4538</v>
      </c>
      <c r="C1533" s="17" t="s">
        <v>5448</v>
      </c>
      <c r="D1533" s="18">
        <v>205948</v>
      </c>
      <c r="E1533" s="19" t="s">
        <v>2068</v>
      </c>
      <c r="F1533" s="20">
        <v>184</v>
      </c>
      <c r="G1533" s="21">
        <f t="shared" si="43"/>
        <v>0</v>
      </c>
      <c r="H1533" s="22">
        <v>184</v>
      </c>
      <c r="I1533" s="23" t="s">
        <v>477</v>
      </c>
      <c r="J1533" s="24" t="s">
        <v>2316</v>
      </c>
    </row>
    <row r="1534" spans="1:10" ht="38.25" x14ac:dyDescent="0.2">
      <c r="A1534" s="17" t="s">
        <v>3969</v>
      </c>
      <c r="B1534" s="17" t="s">
        <v>4538</v>
      </c>
      <c r="C1534" s="17" t="s">
        <v>5448</v>
      </c>
      <c r="D1534" s="18">
        <v>205878</v>
      </c>
      <c r="E1534" s="19" t="s">
        <v>3933</v>
      </c>
      <c r="F1534" s="20">
        <v>224</v>
      </c>
      <c r="G1534" s="21">
        <f t="shared" si="43"/>
        <v>0</v>
      </c>
      <c r="H1534" s="22">
        <v>224</v>
      </c>
      <c r="I1534" s="23" t="s">
        <v>477</v>
      </c>
      <c r="J1534" s="24" t="s">
        <v>3129</v>
      </c>
    </row>
    <row r="1535" spans="1:10" ht="38.25" x14ac:dyDescent="0.2">
      <c r="A1535" s="17" t="s">
        <v>3969</v>
      </c>
      <c r="B1535" s="17" t="s">
        <v>4538</v>
      </c>
      <c r="C1535" s="17" t="s">
        <v>5448</v>
      </c>
      <c r="D1535" s="18">
        <v>205876</v>
      </c>
      <c r="E1535" s="19" t="s">
        <v>1926</v>
      </c>
      <c r="F1535" s="20">
        <v>241</v>
      </c>
      <c r="G1535" s="21">
        <f t="shared" si="43"/>
        <v>0</v>
      </c>
      <c r="H1535" s="22">
        <v>241</v>
      </c>
      <c r="I1535" s="23" t="s">
        <v>477</v>
      </c>
      <c r="J1535" s="24" t="s">
        <v>591</v>
      </c>
    </row>
    <row r="1536" spans="1:10" ht="38.25" x14ac:dyDescent="0.2">
      <c r="A1536" s="17" t="s">
        <v>3969</v>
      </c>
      <c r="B1536" s="17" t="s">
        <v>4538</v>
      </c>
      <c r="C1536" s="17" t="s">
        <v>5448</v>
      </c>
      <c r="D1536" s="18">
        <v>146434</v>
      </c>
      <c r="E1536" s="19" t="s">
        <v>2110</v>
      </c>
      <c r="F1536" s="20">
        <v>88.5</v>
      </c>
      <c r="G1536" s="21">
        <f t="shared" si="43"/>
        <v>0</v>
      </c>
      <c r="H1536" s="22">
        <v>88.5</v>
      </c>
      <c r="I1536" s="23" t="s">
        <v>477</v>
      </c>
      <c r="J1536" s="24" t="s">
        <v>2944</v>
      </c>
    </row>
    <row r="1537" spans="1:10" ht="38.25" x14ac:dyDescent="0.2">
      <c r="A1537" s="17" t="s">
        <v>3969</v>
      </c>
      <c r="B1537" s="17" t="s">
        <v>4538</v>
      </c>
      <c r="C1537" s="17" t="s">
        <v>5448</v>
      </c>
      <c r="D1537" s="18">
        <v>146433</v>
      </c>
      <c r="E1537" s="19" t="s">
        <v>2098</v>
      </c>
      <c r="F1537" s="20">
        <v>88.5</v>
      </c>
      <c r="G1537" s="21">
        <f t="shared" si="43"/>
        <v>0</v>
      </c>
      <c r="H1537" s="22">
        <v>88.5</v>
      </c>
      <c r="I1537" s="23" t="s">
        <v>477</v>
      </c>
      <c r="J1537" s="24" t="s">
        <v>2904</v>
      </c>
    </row>
    <row r="1538" spans="1:10" ht="38.25" x14ac:dyDescent="0.2">
      <c r="A1538" s="17" t="s">
        <v>3969</v>
      </c>
      <c r="B1538" s="17" t="s">
        <v>4538</v>
      </c>
      <c r="C1538" s="17" t="s">
        <v>5448</v>
      </c>
      <c r="D1538" s="18">
        <v>205950</v>
      </c>
      <c r="E1538" s="19" t="s">
        <v>1345</v>
      </c>
      <c r="F1538" s="20">
        <v>184</v>
      </c>
      <c r="G1538" s="21">
        <f t="shared" si="43"/>
        <v>0</v>
      </c>
      <c r="H1538" s="22">
        <v>184</v>
      </c>
      <c r="I1538" s="23" t="s">
        <v>477</v>
      </c>
      <c r="J1538" s="24" t="s">
        <v>1719</v>
      </c>
    </row>
    <row r="1539" spans="1:10" ht="38.25" x14ac:dyDescent="0.2">
      <c r="A1539" s="17" t="s">
        <v>3969</v>
      </c>
      <c r="B1539" s="17" t="s">
        <v>4538</v>
      </c>
      <c r="C1539" s="17" t="s">
        <v>5448</v>
      </c>
      <c r="D1539" s="18">
        <v>205882</v>
      </c>
      <c r="E1539" s="19" t="s">
        <v>3934</v>
      </c>
      <c r="F1539" s="20">
        <v>224</v>
      </c>
      <c r="G1539" s="21">
        <f t="shared" si="43"/>
        <v>0</v>
      </c>
      <c r="H1539" s="22">
        <v>224</v>
      </c>
      <c r="I1539" s="23" t="s">
        <v>477</v>
      </c>
      <c r="J1539" s="24" t="s">
        <v>3130</v>
      </c>
    </row>
    <row r="1540" spans="1:10" ht="25.5" x14ac:dyDescent="0.2">
      <c r="A1540" s="17" t="s">
        <v>3969</v>
      </c>
      <c r="B1540" s="17" t="s">
        <v>4538</v>
      </c>
      <c r="C1540" s="17" t="s">
        <v>5448</v>
      </c>
      <c r="D1540" s="18">
        <v>205949</v>
      </c>
      <c r="E1540" s="19" t="s">
        <v>675</v>
      </c>
      <c r="F1540" s="20">
        <v>184</v>
      </c>
      <c r="G1540" s="21">
        <f t="shared" si="43"/>
        <v>0</v>
      </c>
      <c r="H1540" s="22">
        <v>184</v>
      </c>
      <c r="I1540" s="23" t="s">
        <v>477</v>
      </c>
      <c r="J1540" s="24" t="s">
        <v>2897</v>
      </c>
    </row>
    <row r="1541" spans="1:10" ht="38.25" x14ac:dyDescent="0.2">
      <c r="A1541" s="17" t="s">
        <v>3969</v>
      </c>
      <c r="B1541" s="17" t="s">
        <v>4538</v>
      </c>
      <c r="C1541" s="17" t="s">
        <v>5448</v>
      </c>
      <c r="D1541" s="18">
        <v>205880</v>
      </c>
      <c r="E1541" s="19" t="s">
        <v>1927</v>
      </c>
      <c r="F1541" s="20">
        <v>241</v>
      </c>
      <c r="G1541" s="21">
        <f t="shared" si="43"/>
        <v>0</v>
      </c>
      <c r="H1541" s="22">
        <v>241</v>
      </c>
      <c r="I1541" s="23" t="s">
        <v>477</v>
      </c>
      <c r="J1541" s="24" t="s">
        <v>592</v>
      </c>
    </row>
    <row r="1542" spans="1:10" ht="38.25" x14ac:dyDescent="0.2">
      <c r="A1542" s="17" t="s">
        <v>3969</v>
      </c>
      <c r="B1542" s="17" t="s">
        <v>4538</v>
      </c>
      <c r="C1542" s="17" t="s">
        <v>5448</v>
      </c>
      <c r="D1542" s="18">
        <v>146412</v>
      </c>
      <c r="E1542" s="19" t="s">
        <v>1338</v>
      </c>
      <c r="F1542" s="20">
        <v>42.8</v>
      </c>
      <c r="G1542" s="21">
        <f t="shared" si="43"/>
        <v>0</v>
      </c>
      <c r="H1542" s="22">
        <v>42.8</v>
      </c>
      <c r="I1542" s="23" t="s">
        <v>477</v>
      </c>
      <c r="J1542" s="24" t="s">
        <v>2839</v>
      </c>
    </row>
    <row r="1543" spans="1:10" ht="25.5" x14ac:dyDescent="0.2">
      <c r="A1543" s="17" t="s">
        <v>3969</v>
      </c>
      <c r="B1543" s="17" t="s">
        <v>4538</v>
      </c>
      <c r="C1543" s="17" t="s">
        <v>5448</v>
      </c>
      <c r="D1543" s="18">
        <v>146411</v>
      </c>
      <c r="E1543" s="19" t="s">
        <v>1351</v>
      </c>
      <c r="F1543" s="20">
        <v>42.8</v>
      </c>
      <c r="G1543" s="21">
        <f t="shared" si="43"/>
        <v>0</v>
      </c>
      <c r="H1543" s="22">
        <v>42.8</v>
      </c>
      <c r="I1543" s="23" t="s">
        <v>477</v>
      </c>
      <c r="J1543" s="24" t="s">
        <v>2957</v>
      </c>
    </row>
    <row r="1544" spans="1:10" ht="38.25" x14ac:dyDescent="0.2">
      <c r="A1544" s="17" t="s">
        <v>3969</v>
      </c>
      <c r="B1544" s="17" t="s">
        <v>4538</v>
      </c>
      <c r="C1544" s="17" t="s">
        <v>5448</v>
      </c>
      <c r="D1544" s="18">
        <v>139538</v>
      </c>
      <c r="E1544" s="19" t="s">
        <v>1339</v>
      </c>
      <c r="F1544" s="20">
        <v>49.5</v>
      </c>
      <c r="G1544" s="21">
        <f t="shared" si="43"/>
        <v>0</v>
      </c>
      <c r="H1544" s="22">
        <v>49.5</v>
      </c>
      <c r="I1544" s="23" t="s">
        <v>477</v>
      </c>
      <c r="J1544" s="24" t="s">
        <v>1538</v>
      </c>
    </row>
    <row r="1545" spans="1:10" ht="38.25" x14ac:dyDescent="0.2">
      <c r="A1545" s="17" t="s">
        <v>3969</v>
      </c>
      <c r="B1545" s="17" t="s">
        <v>4538</v>
      </c>
      <c r="C1545" s="17" t="s">
        <v>5448</v>
      </c>
      <c r="D1545" s="18">
        <v>139561</v>
      </c>
      <c r="E1545" s="19" t="s">
        <v>2111</v>
      </c>
      <c r="F1545" s="20">
        <v>203</v>
      </c>
      <c r="G1545" s="21">
        <f t="shared" si="43"/>
        <v>0</v>
      </c>
      <c r="H1545" s="22">
        <v>203</v>
      </c>
      <c r="I1545" s="23" t="s">
        <v>477</v>
      </c>
      <c r="J1545" s="24" t="s">
        <v>2945</v>
      </c>
    </row>
    <row r="1546" spans="1:10" ht="38.25" x14ac:dyDescent="0.2">
      <c r="A1546" s="17" t="s">
        <v>3969</v>
      </c>
      <c r="B1546" s="17" t="s">
        <v>4538</v>
      </c>
      <c r="C1546" s="17" t="s">
        <v>5448</v>
      </c>
      <c r="D1546" s="18">
        <v>139552</v>
      </c>
      <c r="E1546" s="19" t="s">
        <v>1347</v>
      </c>
      <c r="F1546" s="20">
        <v>49.5</v>
      </c>
      <c r="G1546" s="21">
        <f t="shared" si="43"/>
        <v>0</v>
      </c>
      <c r="H1546" s="22">
        <v>49.5</v>
      </c>
      <c r="I1546" s="23" t="s">
        <v>477</v>
      </c>
      <c r="J1546" s="24" t="s">
        <v>1385</v>
      </c>
    </row>
    <row r="1547" spans="1:10" ht="38.25" x14ac:dyDescent="0.2">
      <c r="A1547" s="17" t="s">
        <v>3969</v>
      </c>
      <c r="B1547" s="17" t="s">
        <v>4538</v>
      </c>
      <c r="C1547" s="17" t="s">
        <v>5448</v>
      </c>
      <c r="D1547" s="18">
        <v>139571</v>
      </c>
      <c r="E1547" s="19" t="s">
        <v>3935</v>
      </c>
      <c r="F1547" s="20">
        <v>209</v>
      </c>
      <c r="G1547" s="21">
        <f t="shared" si="43"/>
        <v>0</v>
      </c>
      <c r="H1547" s="22">
        <v>209</v>
      </c>
      <c r="I1547" s="23" t="s">
        <v>477</v>
      </c>
      <c r="J1547" s="24" t="s">
        <v>3454</v>
      </c>
    </row>
    <row r="1548" spans="1:10" ht="38.25" x14ac:dyDescent="0.2">
      <c r="A1548" s="17" t="s">
        <v>3969</v>
      </c>
      <c r="B1548" s="17" t="s">
        <v>4538</v>
      </c>
      <c r="C1548" s="17" t="s">
        <v>5448</v>
      </c>
      <c r="D1548" s="18">
        <v>139537</v>
      </c>
      <c r="E1548" s="19" t="s">
        <v>1352</v>
      </c>
      <c r="F1548" s="20">
        <v>49.5</v>
      </c>
      <c r="G1548" s="21">
        <f t="shared" si="43"/>
        <v>0</v>
      </c>
      <c r="H1548" s="22">
        <v>49.5</v>
      </c>
      <c r="I1548" s="23" t="s">
        <v>477</v>
      </c>
      <c r="J1548" s="24" t="s">
        <v>2958</v>
      </c>
    </row>
    <row r="1549" spans="1:10" ht="38.25" x14ac:dyDescent="0.2">
      <c r="A1549" s="17" t="s">
        <v>3969</v>
      </c>
      <c r="B1549" s="17" t="s">
        <v>4538</v>
      </c>
      <c r="C1549" s="17" t="s">
        <v>5448</v>
      </c>
      <c r="D1549" s="18">
        <v>139560</v>
      </c>
      <c r="E1549" s="19" t="s">
        <v>2099</v>
      </c>
      <c r="F1549" s="20">
        <v>203</v>
      </c>
      <c r="G1549" s="21">
        <f t="shared" si="43"/>
        <v>0</v>
      </c>
      <c r="H1549" s="22">
        <v>203</v>
      </c>
      <c r="I1549" s="23" t="s">
        <v>477</v>
      </c>
      <c r="J1549" s="24" t="s">
        <v>2905</v>
      </c>
    </row>
    <row r="1550" spans="1:10" ht="38.25" x14ac:dyDescent="0.2">
      <c r="A1550" s="17" t="s">
        <v>3969</v>
      </c>
      <c r="B1550" s="17" t="s">
        <v>4538</v>
      </c>
      <c r="C1550" s="17" t="s">
        <v>5448</v>
      </c>
      <c r="D1550" s="18">
        <v>205942</v>
      </c>
      <c r="E1550" s="19" t="s">
        <v>3540</v>
      </c>
      <c r="F1550" s="20">
        <v>184</v>
      </c>
      <c r="G1550" s="21">
        <f t="shared" si="43"/>
        <v>0</v>
      </c>
      <c r="H1550" s="22">
        <v>184</v>
      </c>
      <c r="I1550" s="23" t="s">
        <v>477</v>
      </c>
      <c r="J1550" s="24" t="s">
        <v>1207</v>
      </c>
    </row>
    <row r="1551" spans="1:10" ht="25.5" x14ac:dyDescent="0.2">
      <c r="A1551" s="17" t="s">
        <v>3969</v>
      </c>
      <c r="B1551" s="17" t="s">
        <v>4538</v>
      </c>
      <c r="C1551" s="17" t="s">
        <v>5448</v>
      </c>
      <c r="D1551" s="18">
        <v>205941</v>
      </c>
      <c r="E1551" s="19" t="s">
        <v>188</v>
      </c>
      <c r="F1551" s="20">
        <v>184</v>
      </c>
      <c r="G1551" s="21">
        <f t="shared" si="43"/>
        <v>0</v>
      </c>
      <c r="H1551" s="22">
        <v>184</v>
      </c>
      <c r="I1551" s="23" t="s">
        <v>477</v>
      </c>
      <c r="J1551" s="24" t="s">
        <v>4808</v>
      </c>
    </row>
    <row r="1552" spans="1:10" ht="38.25" x14ac:dyDescent="0.2">
      <c r="A1552" s="17" t="s">
        <v>3969</v>
      </c>
      <c r="B1552" s="17" t="s">
        <v>4538</v>
      </c>
      <c r="C1552" s="17" t="s">
        <v>5448</v>
      </c>
      <c r="D1552" s="18">
        <v>139540</v>
      </c>
      <c r="E1552" s="19" t="s">
        <v>1340</v>
      </c>
      <c r="F1552" s="20">
        <v>49.5</v>
      </c>
      <c r="G1552" s="21">
        <f t="shared" si="43"/>
        <v>0</v>
      </c>
      <c r="H1552" s="22">
        <v>49.5</v>
      </c>
      <c r="I1552" s="23" t="s">
        <v>477</v>
      </c>
      <c r="J1552" s="24" t="s">
        <v>2582</v>
      </c>
    </row>
    <row r="1553" spans="1:10" ht="38.25" x14ac:dyDescent="0.2">
      <c r="A1553" s="17" t="s">
        <v>3969</v>
      </c>
      <c r="B1553" s="17" t="s">
        <v>4538</v>
      </c>
      <c r="C1553" s="17" t="s">
        <v>5448</v>
      </c>
      <c r="D1553" s="18">
        <v>139553</v>
      </c>
      <c r="E1553" s="19" t="s">
        <v>1348</v>
      </c>
      <c r="F1553" s="20">
        <v>49.5</v>
      </c>
      <c r="G1553" s="21">
        <f t="shared" si="43"/>
        <v>0</v>
      </c>
      <c r="H1553" s="22">
        <v>49.5</v>
      </c>
      <c r="I1553" s="23" t="s">
        <v>477</v>
      </c>
      <c r="J1553" s="24" t="s">
        <v>4264</v>
      </c>
    </row>
    <row r="1554" spans="1:10" ht="38.25" x14ac:dyDescent="0.2">
      <c r="A1554" s="17" t="s">
        <v>3969</v>
      </c>
      <c r="B1554" s="17" t="s">
        <v>4538</v>
      </c>
      <c r="C1554" s="17" t="s">
        <v>5448</v>
      </c>
      <c r="D1554" s="18">
        <v>139539</v>
      </c>
      <c r="E1554" s="19" t="s">
        <v>1353</v>
      </c>
      <c r="F1554" s="20">
        <v>49.5</v>
      </c>
      <c r="G1554" s="21">
        <f t="shared" si="43"/>
        <v>0</v>
      </c>
      <c r="H1554" s="22">
        <v>49.5</v>
      </c>
      <c r="I1554" s="23" t="s">
        <v>477</v>
      </c>
      <c r="J1554" s="24" t="s">
        <v>3509</v>
      </c>
    </row>
    <row r="1555" spans="1:10" ht="25.5" x14ac:dyDescent="0.2">
      <c r="A1555" s="17" t="s">
        <v>3969</v>
      </c>
      <c r="B1555" s="17" t="s">
        <v>4538</v>
      </c>
      <c r="C1555" s="17" t="s">
        <v>5448</v>
      </c>
      <c r="D1555" s="18">
        <v>205951</v>
      </c>
      <c r="E1555" s="19" t="s">
        <v>183</v>
      </c>
      <c r="F1555" s="20">
        <v>106</v>
      </c>
      <c r="G1555" s="21">
        <f t="shared" si="43"/>
        <v>0</v>
      </c>
      <c r="H1555" s="22">
        <v>106</v>
      </c>
      <c r="I1555" s="23" t="s">
        <v>477</v>
      </c>
      <c r="J1555" s="24" t="s">
        <v>1709</v>
      </c>
    </row>
    <row r="1556" spans="1:10" ht="25.5" x14ac:dyDescent="0.2">
      <c r="A1556" s="17" t="s">
        <v>3969</v>
      </c>
      <c r="B1556" s="17" t="s">
        <v>4538</v>
      </c>
      <c r="C1556" s="17" t="s">
        <v>5448</v>
      </c>
      <c r="D1556" s="18">
        <v>205943</v>
      </c>
      <c r="E1556" s="19" t="s">
        <v>189</v>
      </c>
      <c r="F1556" s="20">
        <v>184</v>
      </c>
      <c r="G1556" s="21">
        <f t="shared" si="43"/>
        <v>0</v>
      </c>
      <c r="H1556" s="22">
        <v>184</v>
      </c>
      <c r="I1556" s="23" t="s">
        <v>477</v>
      </c>
      <c r="J1556" s="24" t="s">
        <v>3427</v>
      </c>
    </row>
    <row r="1557" spans="1:10" ht="38.25" x14ac:dyDescent="0.2">
      <c r="A1557" s="17" t="s">
        <v>3969</v>
      </c>
      <c r="B1557" s="17" t="s">
        <v>4538</v>
      </c>
      <c r="C1557" s="17" t="s">
        <v>5448</v>
      </c>
      <c r="D1557" s="18">
        <v>139542</v>
      </c>
      <c r="E1557" s="19" t="s">
        <v>1341</v>
      </c>
      <c r="F1557" s="20">
        <v>49.5</v>
      </c>
      <c r="G1557" s="21">
        <f t="shared" si="43"/>
        <v>0</v>
      </c>
      <c r="H1557" s="22">
        <v>49.5</v>
      </c>
      <c r="I1557" s="23" t="s">
        <v>477</v>
      </c>
      <c r="J1557" s="24" t="s">
        <v>1894</v>
      </c>
    </row>
    <row r="1558" spans="1:10" ht="38.25" x14ac:dyDescent="0.2">
      <c r="A1558" s="17" t="s">
        <v>3969</v>
      </c>
      <c r="B1558" s="17" t="s">
        <v>4538</v>
      </c>
      <c r="C1558" s="17" t="s">
        <v>5448</v>
      </c>
      <c r="D1558" s="18">
        <v>139554</v>
      </c>
      <c r="E1558" s="19" t="s">
        <v>2069</v>
      </c>
      <c r="F1558" s="20">
        <v>49.5</v>
      </c>
      <c r="G1558" s="21">
        <f t="shared" si="43"/>
        <v>0</v>
      </c>
      <c r="H1558" s="22">
        <v>49.5</v>
      </c>
      <c r="I1558" s="23" t="s">
        <v>477</v>
      </c>
      <c r="J1558" s="24" t="s">
        <v>5786</v>
      </c>
    </row>
    <row r="1559" spans="1:10" ht="38.25" x14ac:dyDescent="0.2">
      <c r="A1559" s="17" t="s">
        <v>3969</v>
      </c>
      <c r="B1559" s="17" t="s">
        <v>4538</v>
      </c>
      <c r="C1559" s="17" t="s">
        <v>5448</v>
      </c>
      <c r="D1559" s="18">
        <v>139541</v>
      </c>
      <c r="E1559" s="19" t="s">
        <v>1354</v>
      </c>
      <c r="F1559" s="20">
        <v>49.5</v>
      </c>
      <c r="G1559" s="21">
        <f t="shared" si="43"/>
        <v>0</v>
      </c>
      <c r="H1559" s="22">
        <v>49.5</v>
      </c>
      <c r="I1559" s="23" t="s">
        <v>477</v>
      </c>
      <c r="J1559" s="24" t="s">
        <v>2629</v>
      </c>
    </row>
    <row r="1560" spans="1:10" ht="25.5" x14ac:dyDescent="0.2">
      <c r="A1560" s="17" t="s">
        <v>3969</v>
      </c>
      <c r="B1560" s="17" t="s">
        <v>4538</v>
      </c>
      <c r="C1560" s="17" t="s">
        <v>5448</v>
      </c>
      <c r="D1560" s="18">
        <v>205953</v>
      </c>
      <c r="E1560" s="19" t="s">
        <v>184</v>
      </c>
      <c r="F1560" s="20">
        <v>106</v>
      </c>
      <c r="G1560" s="21">
        <f t="shared" si="43"/>
        <v>0</v>
      </c>
      <c r="H1560" s="22">
        <v>106</v>
      </c>
      <c r="I1560" s="23" t="s">
        <v>477</v>
      </c>
      <c r="J1560" s="24" t="s">
        <v>3444</v>
      </c>
    </row>
    <row r="1561" spans="1:10" ht="38.25" x14ac:dyDescent="0.2">
      <c r="A1561" s="17" t="s">
        <v>3969</v>
      </c>
      <c r="B1561" s="17" t="s">
        <v>4538</v>
      </c>
      <c r="C1561" s="17" t="s">
        <v>5448</v>
      </c>
      <c r="D1561" s="18">
        <v>205858</v>
      </c>
      <c r="E1561" s="19" t="s">
        <v>3931</v>
      </c>
      <c r="F1561" s="20">
        <v>224</v>
      </c>
      <c r="G1561" s="21">
        <f t="shared" si="43"/>
        <v>0</v>
      </c>
      <c r="H1561" s="22">
        <v>224</v>
      </c>
      <c r="I1561" s="23" t="s">
        <v>477</v>
      </c>
      <c r="J1561" s="24" t="s">
        <v>2052</v>
      </c>
    </row>
    <row r="1562" spans="1:10" ht="38.25" x14ac:dyDescent="0.2">
      <c r="A1562" s="17" t="s">
        <v>3969</v>
      </c>
      <c r="B1562" s="17" t="s">
        <v>4538</v>
      </c>
      <c r="C1562" s="17" t="s">
        <v>5448</v>
      </c>
      <c r="D1562" s="18">
        <v>205866</v>
      </c>
      <c r="E1562" s="19" t="s">
        <v>4324</v>
      </c>
      <c r="F1562" s="20">
        <v>241</v>
      </c>
      <c r="G1562" s="21">
        <f t="shared" si="43"/>
        <v>0</v>
      </c>
      <c r="H1562" s="22">
        <v>241</v>
      </c>
      <c r="I1562" s="23" t="s">
        <v>477</v>
      </c>
      <c r="J1562" s="24" t="s">
        <v>5783</v>
      </c>
    </row>
    <row r="1563" spans="1:10" ht="38.25" x14ac:dyDescent="0.2">
      <c r="A1563" s="17" t="s">
        <v>3969</v>
      </c>
      <c r="B1563" s="17" t="s">
        <v>4538</v>
      </c>
      <c r="C1563" s="17" t="s">
        <v>5448</v>
      </c>
      <c r="D1563" s="18">
        <v>205856</v>
      </c>
      <c r="E1563" s="19" t="s">
        <v>1924</v>
      </c>
      <c r="F1563" s="20">
        <v>241</v>
      </c>
      <c r="G1563" s="21">
        <f t="shared" si="43"/>
        <v>0</v>
      </c>
      <c r="H1563" s="22">
        <v>241</v>
      </c>
      <c r="I1563" s="23" t="s">
        <v>477</v>
      </c>
      <c r="J1563" s="24" t="s">
        <v>3189</v>
      </c>
    </row>
    <row r="1564" spans="1:10" ht="38.25" x14ac:dyDescent="0.2">
      <c r="A1564" s="17" t="s">
        <v>3969</v>
      </c>
      <c r="B1564" s="17" t="s">
        <v>4538</v>
      </c>
      <c r="C1564" s="17" t="s">
        <v>5448</v>
      </c>
      <c r="D1564" s="18">
        <v>139563</v>
      </c>
      <c r="E1564" s="19" t="s">
        <v>2112</v>
      </c>
      <c r="F1564" s="20">
        <v>203</v>
      </c>
      <c r="G1564" s="21">
        <f t="shared" si="43"/>
        <v>0</v>
      </c>
      <c r="H1564" s="22">
        <v>203</v>
      </c>
      <c r="I1564" s="23" t="s">
        <v>477</v>
      </c>
      <c r="J1564" s="24" t="s">
        <v>1650</v>
      </c>
    </row>
    <row r="1565" spans="1:10" ht="38.25" x14ac:dyDescent="0.2">
      <c r="A1565" s="17" t="s">
        <v>3969</v>
      </c>
      <c r="B1565" s="17" t="s">
        <v>4538</v>
      </c>
      <c r="C1565" s="17" t="s">
        <v>5448</v>
      </c>
      <c r="D1565" s="18">
        <v>139578</v>
      </c>
      <c r="E1565" s="19" t="s">
        <v>4320</v>
      </c>
      <c r="F1565" s="20">
        <v>209</v>
      </c>
      <c r="G1565" s="21">
        <f t="shared" si="43"/>
        <v>0</v>
      </c>
      <c r="H1565" s="22">
        <v>209</v>
      </c>
      <c r="I1565" s="23" t="s">
        <v>477</v>
      </c>
      <c r="J1565" s="24" t="s">
        <v>2682</v>
      </c>
    </row>
    <row r="1566" spans="1:10" ht="38.25" x14ac:dyDescent="0.2">
      <c r="A1566" s="17" t="s">
        <v>3969</v>
      </c>
      <c r="B1566" s="17" t="s">
        <v>4538</v>
      </c>
      <c r="C1566" s="17" t="s">
        <v>5448</v>
      </c>
      <c r="D1566" s="18">
        <v>139572</v>
      </c>
      <c r="E1566" s="19" t="s">
        <v>3936</v>
      </c>
      <c r="F1566" s="20">
        <v>209</v>
      </c>
      <c r="G1566" s="21">
        <f t="shared" si="43"/>
        <v>0</v>
      </c>
      <c r="H1566" s="22">
        <v>209</v>
      </c>
      <c r="I1566" s="23" t="s">
        <v>477</v>
      </c>
      <c r="J1566" s="24" t="s">
        <v>3455</v>
      </c>
    </row>
    <row r="1567" spans="1:10" ht="38.25" x14ac:dyDescent="0.2">
      <c r="A1567" s="17" t="s">
        <v>3969</v>
      </c>
      <c r="B1567" s="17" t="s">
        <v>4538</v>
      </c>
      <c r="C1567" s="17" t="s">
        <v>5448</v>
      </c>
      <c r="D1567" s="18">
        <v>139581</v>
      </c>
      <c r="E1567" s="19" t="s">
        <v>1540</v>
      </c>
      <c r="F1567" s="20">
        <v>209</v>
      </c>
      <c r="G1567" s="21">
        <f t="shared" si="43"/>
        <v>0</v>
      </c>
      <c r="H1567" s="22">
        <v>209</v>
      </c>
      <c r="I1567" s="23" t="s">
        <v>477</v>
      </c>
      <c r="J1567" s="24" t="s">
        <v>3706</v>
      </c>
    </row>
    <row r="1568" spans="1:10" ht="38.25" x14ac:dyDescent="0.2">
      <c r="A1568" s="17" t="s">
        <v>3969</v>
      </c>
      <c r="B1568" s="17" t="s">
        <v>4538</v>
      </c>
      <c r="C1568" s="17" t="s">
        <v>5448</v>
      </c>
      <c r="D1568" s="18">
        <v>139562</v>
      </c>
      <c r="E1568" s="19" t="s">
        <v>2100</v>
      </c>
      <c r="F1568" s="20">
        <v>203</v>
      </c>
      <c r="G1568" s="21">
        <f t="shared" si="43"/>
        <v>0</v>
      </c>
      <c r="H1568" s="22">
        <v>203</v>
      </c>
      <c r="I1568" s="23" t="s">
        <v>477</v>
      </c>
      <c r="J1568" s="24" t="s">
        <v>2906</v>
      </c>
    </row>
    <row r="1569" spans="1:10" ht="38.25" x14ac:dyDescent="0.2">
      <c r="A1569" s="17" t="s">
        <v>3969</v>
      </c>
      <c r="B1569" s="17" t="s">
        <v>4538</v>
      </c>
      <c r="C1569" s="17" t="s">
        <v>5448</v>
      </c>
      <c r="D1569" s="18">
        <v>139577</v>
      </c>
      <c r="E1569" s="19" t="s">
        <v>2572</v>
      </c>
      <c r="F1569" s="20">
        <v>209</v>
      </c>
      <c r="G1569" s="21">
        <f t="shared" si="43"/>
        <v>0</v>
      </c>
      <c r="H1569" s="22">
        <v>209</v>
      </c>
      <c r="I1569" s="23" t="s">
        <v>477</v>
      </c>
      <c r="J1569" s="24" t="s">
        <v>708</v>
      </c>
    </row>
    <row r="1570" spans="1:10" ht="38.25" x14ac:dyDescent="0.2">
      <c r="A1570" s="17" t="s">
        <v>3969</v>
      </c>
      <c r="B1570" s="17" t="s">
        <v>4538</v>
      </c>
      <c r="C1570" s="17" t="s">
        <v>5448</v>
      </c>
      <c r="D1570" s="18">
        <v>205819</v>
      </c>
      <c r="E1570" s="19" t="s">
        <v>639</v>
      </c>
      <c r="F1570" s="20">
        <v>218</v>
      </c>
      <c r="G1570" s="21">
        <f t="shared" si="43"/>
        <v>0</v>
      </c>
      <c r="H1570" s="22">
        <v>218</v>
      </c>
      <c r="I1570" s="23" t="s">
        <v>477</v>
      </c>
      <c r="J1570" s="24" t="s">
        <v>2935</v>
      </c>
    </row>
    <row r="1571" spans="1:10" ht="38.25" x14ac:dyDescent="0.2">
      <c r="A1571" s="17" t="s">
        <v>3969</v>
      </c>
      <c r="B1571" s="17" t="s">
        <v>4538</v>
      </c>
      <c r="C1571" s="17" t="s">
        <v>5448</v>
      </c>
      <c r="D1571" s="18">
        <v>205827</v>
      </c>
      <c r="E1571" s="19" t="s">
        <v>4322</v>
      </c>
      <c r="F1571" s="20">
        <v>218</v>
      </c>
      <c r="G1571" s="21">
        <f t="shared" si="43"/>
        <v>0</v>
      </c>
      <c r="H1571" s="22">
        <v>218</v>
      </c>
      <c r="I1571" s="23" t="s">
        <v>477</v>
      </c>
      <c r="J1571" s="24" t="s">
        <v>2555</v>
      </c>
    </row>
    <row r="1572" spans="1:10" ht="38.25" x14ac:dyDescent="0.2">
      <c r="A1572" s="17" t="s">
        <v>3969</v>
      </c>
      <c r="B1572" s="17" t="s">
        <v>4538</v>
      </c>
      <c r="C1572" s="17" t="s">
        <v>5448</v>
      </c>
      <c r="D1572" s="18">
        <v>205818</v>
      </c>
      <c r="E1572" s="19" t="s">
        <v>5390</v>
      </c>
      <c r="F1572" s="20">
        <v>218</v>
      </c>
      <c r="G1572" s="21">
        <f t="shared" si="43"/>
        <v>0</v>
      </c>
      <c r="H1572" s="22">
        <v>218</v>
      </c>
      <c r="I1572" s="23" t="s">
        <v>477</v>
      </c>
      <c r="J1572" s="24" t="s">
        <v>4911</v>
      </c>
    </row>
    <row r="1573" spans="1:10" ht="38.25" x14ac:dyDescent="0.2">
      <c r="A1573" s="17" t="s">
        <v>3969</v>
      </c>
      <c r="B1573" s="17" t="s">
        <v>4538</v>
      </c>
      <c r="C1573" s="17" t="s">
        <v>5448</v>
      </c>
      <c r="D1573" s="18">
        <v>205826</v>
      </c>
      <c r="E1573" s="19" t="s">
        <v>2018</v>
      </c>
      <c r="F1573" s="20">
        <v>218</v>
      </c>
      <c r="G1573" s="21">
        <f t="shared" si="43"/>
        <v>0</v>
      </c>
      <c r="H1573" s="22">
        <v>218</v>
      </c>
      <c r="I1573" s="23" t="s">
        <v>477</v>
      </c>
      <c r="J1573" s="24" t="s">
        <v>4676</v>
      </c>
    </row>
    <row r="1574" spans="1:10" ht="38.25" x14ac:dyDescent="0.2">
      <c r="A1574" s="17" t="s">
        <v>3969</v>
      </c>
      <c r="B1574" s="17" t="s">
        <v>4538</v>
      </c>
      <c r="C1574" s="17" t="s">
        <v>5448</v>
      </c>
      <c r="D1574" s="18">
        <v>205845</v>
      </c>
      <c r="E1574" s="19" t="s">
        <v>3928</v>
      </c>
      <c r="F1574" s="20">
        <v>218</v>
      </c>
      <c r="G1574" s="21">
        <f t="shared" si="43"/>
        <v>0</v>
      </c>
      <c r="H1574" s="22">
        <v>218</v>
      </c>
      <c r="I1574" s="23" t="s">
        <v>477</v>
      </c>
      <c r="J1574" s="24" t="s">
        <v>2051</v>
      </c>
    </row>
    <row r="1575" spans="1:10" ht="38.25" x14ac:dyDescent="0.2">
      <c r="A1575" s="17" t="s">
        <v>3969</v>
      </c>
      <c r="B1575" s="17" t="s">
        <v>4538</v>
      </c>
      <c r="C1575" s="17" t="s">
        <v>5448</v>
      </c>
      <c r="D1575" s="18">
        <v>205849</v>
      </c>
      <c r="E1575" s="19" t="s">
        <v>4323</v>
      </c>
      <c r="F1575" s="20">
        <v>218</v>
      </c>
      <c r="G1575" s="21">
        <f t="shared" si="43"/>
        <v>0</v>
      </c>
      <c r="H1575" s="22">
        <v>218</v>
      </c>
      <c r="I1575" s="23" t="s">
        <v>477</v>
      </c>
      <c r="J1575" s="24" t="s">
        <v>2628</v>
      </c>
    </row>
    <row r="1576" spans="1:10" ht="38.25" x14ac:dyDescent="0.2">
      <c r="A1576" s="17" t="s">
        <v>3969</v>
      </c>
      <c r="B1576" s="17" t="s">
        <v>4538</v>
      </c>
      <c r="C1576" s="17" t="s">
        <v>5448</v>
      </c>
      <c r="D1576" s="18">
        <v>139544</v>
      </c>
      <c r="E1576" s="19" t="s">
        <v>1342</v>
      </c>
      <c r="F1576" s="20">
        <v>49.5</v>
      </c>
      <c r="G1576" s="21">
        <f t="shared" ref="G1576:G1631" si="44">F1576/H1576-1</f>
        <v>0</v>
      </c>
      <c r="H1576" s="22">
        <v>49.5</v>
      </c>
      <c r="I1576" s="23" t="s">
        <v>477</v>
      </c>
      <c r="J1576" s="24" t="s">
        <v>1895</v>
      </c>
    </row>
    <row r="1577" spans="1:10" ht="38.25" x14ac:dyDescent="0.2">
      <c r="A1577" s="17" t="s">
        <v>3969</v>
      </c>
      <c r="B1577" s="17" t="s">
        <v>4538</v>
      </c>
      <c r="C1577" s="17" t="s">
        <v>5448</v>
      </c>
      <c r="D1577" s="18">
        <v>139555</v>
      </c>
      <c r="E1577" s="19" t="s">
        <v>2088</v>
      </c>
      <c r="F1577" s="20">
        <v>49.5</v>
      </c>
      <c r="G1577" s="21">
        <f t="shared" si="44"/>
        <v>0</v>
      </c>
      <c r="H1577" s="22">
        <v>49.5</v>
      </c>
      <c r="I1577" s="23" t="s">
        <v>477</v>
      </c>
      <c r="J1577" s="24" t="s">
        <v>4254</v>
      </c>
    </row>
    <row r="1578" spans="1:10" ht="38.25" x14ac:dyDescent="0.2">
      <c r="A1578" s="17" t="s">
        <v>3969</v>
      </c>
      <c r="B1578" s="17" t="s">
        <v>4538</v>
      </c>
      <c r="C1578" s="17" t="s">
        <v>5448</v>
      </c>
      <c r="D1578" s="18">
        <v>139543</v>
      </c>
      <c r="E1578" s="19" t="s">
        <v>1355</v>
      </c>
      <c r="F1578" s="20">
        <v>49.5</v>
      </c>
      <c r="G1578" s="21">
        <f t="shared" si="44"/>
        <v>0</v>
      </c>
      <c r="H1578" s="22">
        <v>49.5</v>
      </c>
      <c r="I1578" s="23" t="s">
        <v>477</v>
      </c>
      <c r="J1578" s="24" t="s">
        <v>2630</v>
      </c>
    </row>
    <row r="1579" spans="1:10" ht="38.25" x14ac:dyDescent="0.2">
      <c r="A1579" s="17" t="s">
        <v>3969</v>
      </c>
      <c r="B1579" s="17" t="s">
        <v>4538</v>
      </c>
      <c r="C1579" s="17" t="s">
        <v>5448</v>
      </c>
      <c r="D1579" s="18">
        <v>205872</v>
      </c>
      <c r="E1579" s="19" t="s">
        <v>3932</v>
      </c>
      <c r="F1579" s="20">
        <v>224</v>
      </c>
      <c r="G1579" s="21">
        <f t="shared" si="44"/>
        <v>0</v>
      </c>
      <c r="H1579" s="22">
        <v>224</v>
      </c>
      <c r="I1579" s="23" t="s">
        <v>477</v>
      </c>
      <c r="J1579" s="24" t="s">
        <v>2053</v>
      </c>
    </row>
    <row r="1580" spans="1:10" ht="38.25" x14ac:dyDescent="0.2">
      <c r="A1580" s="17" t="s">
        <v>3969</v>
      </c>
      <c r="B1580" s="17" t="s">
        <v>4538</v>
      </c>
      <c r="C1580" s="17" t="s">
        <v>5448</v>
      </c>
      <c r="D1580" s="18">
        <v>205874</v>
      </c>
      <c r="E1580" s="19" t="s">
        <v>4804</v>
      </c>
      <c r="F1580" s="20">
        <v>241</v>
      </c>
      <c r="G1580" s="21">
        <f t="shared" si="44"/>
        <v>0</v>
      </c>
      <c r="H1580" s="22">
        <v>241</v>
      </c>
      <c r="I1580" s="23" t="s">
        <v>477</v>
      </c>
      <c r="J1580" s="24" t="s">
        <v>4526</v>
      </c>
    </row>
    <row r="1581" spans="1:10" ht="38.25" x14ac:dyDescent="0.2">
      <c r="A1581" s="17" t="s">
        <v>3969</v>
      </c>
      <c r="B1581" s="17" t="s">
        <v>4538</v>
      </c>
      <c r="C1581" s="17" t="s">
        <v>5448</v>
      </c>
      <c r="D1581" s="18">
        <v>205868</v>
      </c>
      <c r="E1581" s="19" t="s">
        <v>1925</v>
      </c>
      <c r="F1581" s="20">
        <v>241</v>
      </c>
      <c r="G1581" s="21">
        <f t="shared" si="44"/>
        <v>0</v>
      </c>
      <c r="H1581" s="22">
        <v>241</v>
      </c>
      <c r="I1581" s="23" t="s">
        <v>477</v>
      </c>
      <c r="J1581" s="24" t="s">
        <v>2608</v>
      </c>
    </row>
    <row r="1582" spans="1:10" ht="38.25" x14ac:dyDescent="0.2">
      <c r="A1582" s="17" t="s">
        <v>3969</v>
      </c>
      <c r="B1582" s="17" t="s">
        <v>4538</v>
      </c>
      <c r="C1582" s="17" t="s">
        <v>5448</v>
      </c>
      <c r="D1582" s="18">
        <v>205870</v>
      </c>
      <c r="E1582" s="19" t="s">
        <v>2019</v>
      </c>
      <c r="F1582" s="20">
        <v>241</v>
      </c>
      <c r="G1582" s="21">
        <f t="shared" si="44"/>
        <v>0</v>
      </c>
      <c r="H1582" s="22">
        <v>241</v>
      </c>
      <c r="I1582" s="23" t="s">
        <v>477</v>
      </c>
      <c r="J1582" s="24" t="s">
        <v>4677</v>
      </c>
    </row>
    <row r="1583" spans="1:10" ht="38.25" x14ac:dyDescent="0.2">
      <c r="A1583" s="17" t="s">
        <v>3969</v>
      </c>
      <c r="B1583" s="17" t="s">
        <v>4538</v>
      </c>
      <c r="C1583" s="17" t="s">
        <v>5448</v>
      </c>
      <c r="D1583" s="18">
        <v>139565</v>
      </c>
      <c r="E1583" s="19" t="s">
        <v>2113</v>
      </c>
      <c r="F1583" s="20">
        <v>203</v>
      </c>
      <c r="G1583" s="21">
        <f t="shared" si="44"/>
        <v>0</v>
      </c>
      <c r="H1583" s="22">
        <v>203</v>
      </c>
      <c r="I1583" s="23" t="s">
        <v>477</v>
      </c>
      <c r="J1583" s="24" t="s">
        <v>2923</v>
      </c>
    </row>
    <row r="1584" spans="1:10" ht="38.25" x14ac:dyDescent="0.2">
      <c r="A1584" s="17" t="s">
        <v>3969</v>
      </c>
      <c r="B1584" s="17" t="s">
        <v>4538</v>
      </c>
      <c r="C1584" s="17" t="s">
        <v>5448</v>
      </c>
      <c r="D1584" s="18">
        <v>139580</v>
      </c>
      <c r="E1584" s="19" t="s">
        <v>4321</v>
      </c>
      <c r="F1584" s="20">
        <v>209</v>
      </c>
      <c r="G1584" s="21">
        <f t="shared" si="44"/>
        <v>0</v>
      </c>
      <c r="H1584" s="22">
        <v>209</v>
      </c>
      <c r="I1584" s="23" t="s">
        <v>477</v>
      </c>
      <c r="J1584" s="24" t="s">
        <v>2674</v>
      </c>
    </row>
    <row r="1585" spans="1:10" ht="38.25" x14ac:dyDescent="0.2">
      <c r="A1585" s="17" t="s">
        <v>3969</v>
      </c>
      <c r="B1585" s="17" t="s">
        <v>4538</v>
      </c>
      <c r="C1585" s="17" t="s">
        <v>5448</v>
      </c>
      <c r="D1585" s="18">
        <v>139573</v>
      </c>
      <c r="E1585" s="19" t="s">
        <v>5035</v>
      </c>
      <c r="F1585" s="20">
        <v>209</v>
      </c>
      <c r="G1585" s="21">
        <f t="shared" si="44"/>
        <v>0</v>
      </c>
      <c r="H1585" s="22">
        <v>209</v>
      </c>
      <c r="I1585" s="23" t="s">
        <v>477</v>
      </c>
      <c r="J1585" s="24" t="s">
        <v>4042</v>
      </c>
    </row>
    <row r="1586" spans="1:10" ht="38.25" x14ac:dyDescent="0.2">
      <c r="A1586" s="17" t="s">
        <v>3969</v>
      </c>
      <c r="B1586" s="17" t="s">
        <v>4538</v>
      </c>
      <c r="C1586" s="17" t="s">
        <v>5448</v>
      </c>
      <c r="D1586" s="18">
        <v>139582</v>
      </c>
      <c r="E1586" s="19" t="s">
        <v>1541</v>
      </c>
      <c r="F1586" s="20">
        <v>209</v>
      </c>
      <c r="G1586" s="21">
        <f t="shared" si="44"/>
        <v>0</v>
      </c>
      <c r="H1586" s="22">
        <v>209</v>
      </c>
      <c r="I1586" s="23" t="s">
        <v>477</v>
      </c>
      <c r="J1586" s="24" t="s">
        <v>2558</v>
      </c>
    </row>
    <row r="1587" spans="1:10" ht="38.25" x14ac:dyDescent="0.2">
      <c r="A1587" s="17" t="s">
        <v>3969</v>
      </c>
      <c r="B1587" s="17" t="s">
        <v>4538</v>
      </c>
      <c r="C1587" s="17" t="s">
        <v>5448</v>
      </c>
      <c r="D1587" s="18">
        <v>139564</v>
      </c>
      <c r="E1587" s="19" t="s">
        <v>2101</v>
      </c>
      <c r="F1587" s="20">
        <v>203</v>
      </c>
      <c r="G1587" s="21">
        <f t="shared" si="44"/>
        <v>0</v>
      </c>
      <c r="H1587" s="22">
        <v>203</v>
      </c>
      <c r="I1587" s="23" t="s">
        <v>477</v>
      </c>
      <c r="J1587" s="24" t="s">
        <v>50</v>
      </c>
    </row>
    <row r="1588" spans="1:10" ht="38.25" x14ac:dyDescent="0.2">
      <c r="A1588" s="17" t="s">
        <v>3969</v>
      </c>
      <c r="B1588" s="17" t="s">
        <v>4538</v>
      </c>
      <c r="C1588" s="17" t="s">
        <v>5448</v>
      </c>
      <c r="D1588" s="18">
        <v>139579</v>
      </c>
      <c r="E1588" s="19" t="s">
        <v>2573</v>
      </c>
      <c r="F1588" s="20">
        <v>209</v>
      </c>
      <c r="G1588" s="21">
        <f t="shared" si="44"/>
        <v>0</v>
      </c>
      <c r="H1588" s="22">
        <v>209</v>
      </c>
      <c r="I1588" s="23" t="s">
        <v>477</v>
      </c>
      <c r="J1588" s="24" t="s">
        <v>1134</v>
      </c>
    </row>
    <row r="1589" spans="1:10" ht="38.25" x14ac:dyDescent="0.2">
      <c r="A1589" s="17" t="s">
        <v>3969</v>
      </c>
      <c r="B1589" s="17" t="s">
        <v>4538</v>
      </c>
      <c r="C1589" s="17" t="s">
        <v>5448</v>
      </c>
      <c r="D1589" s="18">
        <v>139546</v>
      </c>
      <c r="E1589" s="19" t="s">
        <v>1343</v>
      </c>
      <c r="F1589" s="20">
        <v>49.5</v>
      </c>
      <c r="G1589" s="21">
        <f t="shared" si="44"/>
        <v>0</v>
      </c>
      <c r="H1589" s="22">
        <v>49.5</v>
      </c>
      <c r="I1589" s="23" t="s">
        <v>477</v>
      </c>
      <c r="J1589" s="24" t="s">
        <v>967</v>
      </c>
    </row>
    <row r="1590" spans="1:10" ht="38.25" x14ac:dyDescent="0.2">
      <c r="A1590" s="17" t="s">
        <v>3969</v>
      </c>
      <c r="B1590" s="17" t="s">
        <v>4538</v>
      </c>
      <c r="C1590" s="17" t="s">
        <v>5448</v>
      </c>
      <c r="D1590" s="18">
        <v>139556</v>
      </c>
      <c r="E1590" s="19" t="s">
        <v>2089</v>
      </c>
      <c r="F1590" s="20">
        <v>49.5</v>
      </c>
      <c r="G1590" s="21">
        <f t="shared" si="44"/>
        <v>0</v>
      </c>
      <c r="H1590" s="22">
        <v>49.5</v>
      </c>
      <c r="I1590" s="23" t="s">
        <v>477</v>
      </c>
      <c r="J1590" s="24" t="s">
        <v>3721</v>
      </c>
    </row>
    <row r="1591" spans="1:10" ht="38.25" x14ac:dyDescent="0.2">
      <c r="A1591" s="17" t="s">
        <v>3969</v>
      </c>
      <c r="B1591" s="17" t="s">
        <v>4538</v>
      </c>
      <c r="C1591" s="17" t="s">
        <v>5448</v>
      </c>
      <c r="D1591" s="18">
        <v>139545</v>
      </c>
      <c r="E1591" s="19" t="s">
        <v>2325</v>
      </c>
      <c r="F1591" s="20">
        <v>49.5</v>
      </c>
      <c r="G1591" s="21">
        <f t="shared" si="44"/>
        <v>0</v>
      </c>
      <c r="H1591" s="22">
        <v>49.5</v>
      </c>
      <c r="I1591" s="23" t="s">
        <v>477</v>
      </c>
      <c r="J1591" s="24" t="s">
        <v>2631</v>
      </c>
    </row>
    <row r="1592" spans="1:10" ht="38.25" x14ac:dyDescent="0.2">
      <c r="A1592" s="17" t="s">
        <v>3969</v>
      </c>
      <c r="B1592" s="17" t="s">
        <v>4538</v>
      </c>
      <c r="C1592" s="17" t="s">
        <v>5448</v>
      </c>
      <c r="D1592" s="18">
        <v>139567</v>
      </c>
      <c r="E1592" s="19" t="s">
        <v>2114</v>
      </c>
      <c r="F1592" s="20">
        <v>203</v>
      </c>
      <c r="G1592" s="21">
        <f t="shared" si="44"/>
        <v>0</v>
      </c>
      <c r="H1592" s="22">
        <v>203</v>
      </c>
      <c r="I1592" s="23" t="s">
        <v>477</v>
      </c>
      <c r="J1592" s="24" t="s">
        <v>5879</v>
      </c>
    </row>
    <row r="1593" spans="1:10" ht="38.25" x14ac:dyDescent="0.2">
      <c r="A1593" s="17" t="s">
        <v>3969</v>
      </c>
      <c r="B1593" s="17" t="s">
        <v>4538</v>
      </c>
      <c r="C1593" s="17" t="s">
        <v>5448</v>
      </c>
      <c r="D1593" s="18">
        <v>139574</v>
      </c>
      <c r="E1593" s="19" t="s">
        <v>5036</v>
      </c>
      <c r="F1593" s="20">
        <v>209</v>
      </c>
      <c r="G1593" s="21">
        <f t="shared" si="44"/>
        <v>0</v>
      </c>
      <c r="H1593" s="22">
        <v>209</v>
      </c>
      <c r="I1593" s="23" t="s">
        <v>477</v>
      </c>
      <c r="J1593" s="24" t="s">
        <v>4551</v>
      </c>
    </row>
    <row r="1594" spans="1:10" ht="38.25" x14ac:dyDescent="0.2">
      <c r="A1594" s="17" t="s">
        <v>3969</v>
      </c>
      <c r="B1594" s="17" t="s">
        <v>4538</v>
      </c>
      <c r="C1594" s="17" t="s">
        <v>5448</v>
      </c>
      <c r="D1594" s="18">
        <v>139566</v>
      </c>
      <c r="E1594" s="19" t="s">
        <v>2102</v>
      </c>
      <c r="F1594" s="20">
        <v>203</v>
      </c>
      <c r="G1594" s="21">
        <f t="shared" si="44"/>
        <v>0</v>
      </c>
      <c r="H1594" s="22">
        <v>203</v>
      </c>
      <c r="I1594" s="23" t="s">
        <v>477</v>
      </c>
      <c r="J1594" s="24" t="s">
        <v>4809</v>
      </c>
    </row>
    <row r="1595" spans="1:10" ht="38.25" x14ac:dyDescent="0.2">
      <c r="A1595" s="17" t="s">
        <v>3969</v>
      </c>
      <c r="B1595" s="17" t="s">
        <v>4538</v>
      </c>
      <c r="C1595" s="17" t="s">
        <v>5448</v>
      </c>
      <c r="D1595" s="18">
        <v>205883</v>
      </c>
      <c r="E1595" s="19" t="s">
        <v>1346</v>
      </c>
      <c r="F1595" s="20">
        <v>172</v>
      </c>
      <c r="G1595" s="21">
        <f t="shared" si="44"/>
        <v>0</v>
      </c>
      <c r="H1595" s="22">
        <v>172</v>
      </c>
      <c r="I1595" s="23" t="s">
        <v>477</v>
      </c>
      <c r="J1595" s="24" t="s">
        <v>268</v>
      </c>
    </row>
    <row r="1596" spans="1:10" ht="38.25" x14ac:dyDescent="0.2">
      <c r="A1596" s="17" t="s">
        <v>3969</v>
      </c>
      <c r="B1596" s="17" t="s">
        <v>4538</v>
      </c>
      <c r="C1596" s="17" t="s">
        <v>5448</v>
      </c>
      <c r="D1596" s="18">
        <v>137508</v>
      </c>
      <c r="E1596" s="19" t="s">
        <v>1344</v>
      </c>
      <c r="F1596" s="20">
        <v>49.5</v>
      </c>
      <c r="G1596" s="21">
        <f t="shared" si="44"/>
        <v>0</v>
      </c>
      <c r="H1596" s="22">
        <v>49.5</v>
      </c>
      <c r="I1596" s="23" t="s">
        <v>477</v>
      </c>
      <c r="J1596" s="24" t="s">
        <v>968</v>
      </c>
    </row>
    <row r="1597" spans="1:10" ht="38.25" x14ac:dyDescent="0.2">
      <c r="A1597" s="17" t="s">
        <v>3969</v>
      </c>
      <c r="B1597" s="17" t="s">
        <v>4538</v>
      </c>
      <c r="C1597" s="17" t="s">
        <v>5448</v>
      </c>
      <c r="D1597" s="18">
        <v>137509</v>
      </c>
      <c r="E1597" s="19" t="s">
        <v>2115</v>
      </c>
      <c r="F1597" s="20">
        <v>203</v>
      </c>
      <c r="G1597" s="21">
        <f t="shared" si="44"/>
        <v>0</v>
      </c>
      <c r="H1597" s="22">
        <v>203</v>
      </c>
      <c r="I1597" s="23" t="s">
        <v>477</v>
      </c>
      <c r="J1597" s="24" t="s">
        <v>1190</v>
      </c>
    </row>
    <row r="1598" spans="1:10" ht="38.25" x14ac:dyDescent="0.2">
      <c r="A1598" s="17" t="s">
        <v>3969</v>
      </c>
      <c r="B1598" s="17" t="s">
        <v>4538</v>
      </c>
      <c r="C1598" s="17" t="s">
        <v>5448</v>
      </c>
      <c r="D1598" s="18">
        <v>139557</v>
      </c>
      <c r="E1598" s="19" t="s">
        <v>2090</v>
      </c>
      <c r="F1598" s="20">
        <v>49.5</v>
      </c>
      <c r="G1598" s="21">
        <f t="shared" si="44"/>
        <v>0</v>
      </c>
      <c r="H1598" s="22">
        <v>49.5</v>
      </c>
      <c r="I1598" s="23" t="s">
        <v>477</v>
      </c>
      <c r="J1598" s="24" t="s">
        <v>2523</v>
      </c>
    </row>
    <row r="1599" spans="1:10" ht="38.25" x14ac:dyDescent="0.2">
      <c r="A1599" s="17" t="s">
        <v>3969</v>
      </c>
      <c r="B1599" s="17" t="s">
        <v>4538</v>
      </c>
      <c r="C1599" s="17" t="s">
        <v>5448</v>
      </c>
      <c r="D1599" s="18">
        <v>139575</v>
      </c>
      <c r="E1599" s="19" t="s">
        <v>5037</v>
      </c>
      <c r="F1599" s="20">
        <v>209</v>
      </c>
      <c r="G1599" s="21">
        <f t="shared" si="44"/>
        <v>0</v>
      </c>
      <c r="H1599" s="22">
        <v>209</v>
      </c>
      <c r="I1599" s="23" t="s">
        <v>477</v>
      </c>
      <c r="J1599" s="24" t="s">
        <v>5242</v>
      </c>
    </row>
    <row r="1600" spans="1:10" ht="38.25" x14ac:dyDescent="0.2">
      <c r="A1600" s="17" t="s">
        <v>3969</v>
      </c>
      <c r="B1600" s="17" t="s">
        <v>4538</v>
      </c>
      <c r="C1600" s="17" t="s">
        <v>5448</v>
      </c>
      <c r="D1600" s="18">
        <v>139547</v>
      </c>
      <c r="E1600" s="19" t="s">
        <v>2633</v>
      </c>
      <c r="F1600" s="20">
        <v>49.5</v>
      </c>
      <c r="G1600" s="21">
        <f t="shared" si="44"/>
        <v>0</v>
      </c>
      <c r="H1600" s="22">
        <v>49.5</v>
      </c>
      <c r="I1600" s="23" t="s">
        <v>477</v>
      </c>
      <c r="J1600" s="24" t="s">
        <v>2632</v>
      </c>
    </row>
    <row r="1601" spans="1:10" ht="38.25" x14ac:dyDescent="0.2">
      <c r="A1601" s="17" t="s">
        <v>3969</v>
      </c>
      <c r="B1601" s="17" t="s">
        <v>4538</v>
      </c>
      <c r="C1601" s="17" t="s">
        <v>5448</v>
      </c>
      <c r="D1601" s="18">
        <v>139568</v>
      </c>
      <c r="E1601" s="19" t="s">
        <v>2103</v>
      </c>
      <c r="F1601" s="20">
        <v>203</v>
      </c>
      <c r="G1601" s="21">
        <f t="shared" si="44"/>
        <v>0</v>
      </c>
      <c r="H1601" s="22">
        <v>203</v>
      </c>
      <c r="I1601" s="23" t="s">
        <v>477</v>
      </c>
      <c r="J1601" s="24" t="s">
        <v>3472</v>
      </c>
    </row>
    <row r="1602" spans="1:10" ht="38.25" x14ac:dyDescent="0.2">
      <c r="A1602" s="17" t="s">
        <v>3969</v>
      </c>
      <c r="B1602" s="17" t="s">
        <v>4538</v>
      </c>
      <c r="C1602" s="17" t="s">
        <v>5448</v>
      </c>
      <c r="D1602" s="18">
        <v>205839</v>
      </c>
      <c r="E1602" s="19" t="s">
        <v>640</v>
      </c>
      <c r="F1602" s="20">
        <v>218</v>
      </c>
      <c r="G1602" s="21">
        <f t="shared" si="44"/>
        <v>0</v>
      </c>
      <c r="H1602" s="22">
        <v>218</v>
      </c>
      <c r="I1602" s="23" t="s">
        <v>477</v>
      </c>
      <c r="J1602" s="24" t="s">
        <v>2936</v>
      </c>
    </row>
    <row r="1603" spans="1:10" ht="25.5" x14ac:dyDescent="0.2">
      <c r="A1603" s="17" t="s">
        <v>3969</v>
      </c>
      <c r="B1603" s="17" t="s">
        <v>4538</v>
      </c>
      <c r="C1603" s="17" t="s">
        <v>5448</v>
      </c>
      <c r="D1603" s="18">
        <v>205932</v>
      </c>
      <c r="E1603" s="19" t="s">
        <v>186</v>
      </c>
      <c r="F1603" s="20">
        <v>106</v>
      </c>
      <c r="G1603" s="21">
        <f t="shared" si="44"/>
        <v>0</v>
      </c>
      <c r="H1603" s="22">
        <v>106</v>
      </c>
      <c r="I1603" s="23" t="s">
        <v>477</v>
      </c>
      <c r="J1603" s="24" t="s">
        <v>3131</v>
      </c>
    </row>
    <row r="1604" spans="1:10" ht="38.25" x14ac:dyDescent="0.2">
      <c r="A1604" s="17" t="s">
        <v>3969</v>
      </c>
      <c r="B1604" s="17" t="s">
        <v>4538</v>
      </c>
      <c r="C1604" s="17" t="s">
        <v>5448</v>
      </c>
      <c r="D1604" s="18">
        <v>205838</v>
      </c>
      <c r="E1604" s="19" t="s">
        <v>5113</v>
      </c>
      <c r="F1604" s="20">
        <v>218</v>
      </c>
      <c r="G1604" s="21">
        <f t="shared" si="44"/>
        <v>0</v>
      </c>
      <c r="H1604" s="22">
        <v>218</v>
      </c>
      <c r="I1604" s="23" t="s">
        <v>477</v>
      </c>
      <c r="J1604" s="24" t="s">
        <v>3187</v>
      </c>
    </row>
    <row r="1605" spans="1:10" ht="38.25" x14ac:dyDescent="0.2">
      <c r="A1605" s="17" t="s">
        <v>3969</v>
      </c>
      <c r="B1605" s="17" t="s">
        <v>4538</v>
      </c>
      <c r="C1605" s="17" t="s">
        <v>5448</v>
      </c>
      <c r="D1605" s="18">
        <v>205852</v>
      </c>
      <c r="E1605" s="19" t="s">
        <v>3929</v>
      </c>
      <c r="F1605" s="20">
        <v>218</v>
      </c>
      <c r="G1605" s="21">
        <f t="shared" si="44"/>
        <v>0</v>
      </c>
      <c r="H1605" s="22">
        <v>218</v>
      </c>
      <c r="I1605" s="23" t="s">
        <v>477</v>
      </c>
      <c r="J1605" s="24" t="s">
        <v>3531</v>
      </c>
    </row>
    <row r="1606" spans="1:10" ht="38.25" x14ac:dyDescent="0.2">
      <c r="A1606" s="17" t="s">
        <v>3969</v>
      </c>
      <c r="B1606" s="17" t="s">
        <v>4538</v>
      </c>
      <c r="C1606" s="17" t="s">
        <v>5448</v>
      </c>
      <c r="D1606" s="18">
        <v>139549</v>
      </c>
      <c r="E1606" s="19" t="s">
        <v>1915</v>
      </c>
      <c r="F1606" s="20">
        <v>49.5</v>
      </c>
      <c r="G1606" s="21">
        <f t="shared" si="44"/>
        <v>0</v>
      </c>
      <c r="H1606" s="22">
        <v>49.5</v>
      </c>
      <c r="I1606" s="23" t="s">
        <v>477</v>
      </c>
      <c r="J1606" s="24" t="s">
        <v>969</v>
      </c>
    </row>
    <row r="1607" spans="1:10" ht="38.25" x14ac:dyDescent="0.2">
      <c r="A1607" s="17" t="s">
        <v>3969</v>
      </c>
      <c r="B1607" s="17" t="s">
        <v>4538</v>
      </c>
      <c r="C1607" s="17" t="s">
        <v>5448</v>
      </c>
      <c r="D1607" s="18">
        <v>139570</v>
      </c>
      <c r="E1607" s="19" t="s">
        <v>638</v>
      </c>
      <c r="F1607" s="20">
        <v>203</v>
      </c>
      <c r="G1607" s="21">
        <f t="shared" si="44"/>
        <v>0</v>
      </c>
      <c r="H1607" s="22">
        <v>203</v>
      </c>
      <c r="I1607" s="23" t="s">
        <v>477</v>
      </c>
      <c r="J1607" s="24" t="s">
        <v>1191</v>
      </c>
    </row>
    <row r="1608" spans="1:10" ht="38.25" x14ac:dyDescent="0.2">
      <c r="A1608" s="17" t="s">
        <v>3969</v>
      </c>
      <c r="B1608" s="17" t="s">
        <v>4538</v>
      </c>
      <c r="C1608" s="17" t="s">
        <v>5448</v>
      </c>
      <c r="D1608" s="18">
        <v>139558</v>
      </c>
      <c r="E1608" s="19" t="s">
        <v>2091</v>
      </c>
      <c r="F1608" s="20">
        <v>49.5</v>
      </c>
      <c r="G1608" s="21">
        <f t="shared" si="44"/>
        <v>0</v>
      </c>
      <c r="H1608" s="22">
        <v>49.5</v>
      </c>
      <c r="I1608" s="23" t="s">
        <v>477</v>
      </c>
      <c r="J1608" s="24" t="s">
        <v>2524</v>
      </c>
    </row>
    <row r="1609" spans="1:10" ht="38.25" x14ac:dyDescent="0.2">
      <c r="A1609" s="17" t="s">
        <v>3969</v>
      </c>
      <c r="B1609" s="17" t="s">
        <v>4538</v>
      </c>
      <c r="C1609" s="17" t="s">
        <v>5448</v>
      </c>
      <c r="D1609" s="18">
        <v>139576</v>
      </c>
      <c r="E1609" s="19" t="s">
        <v>5038</v>
      </c>
      <c r="F1609" s="20">
        <v>209</v>
      </c>
      <c r="G1609" s="21">
        <f t="shared" si="44"/>
        <v>0</v>
      </c>
      <c r="H1609" s="22">
        <v>209</v>
      </c>
      <c r="I1609" s="23" t="s">
        <v>477</v>
      </c>
      <c r="J1609" s="24" t="s">
        <v>4910</v>
      </c>
    </row>
    <row r="1610" spans="1:10" ht="38.25" x14ac:dyDescent="0.2">
      <c r="A1610" s="17" t="s">
        <v>3969</v>
      </c>
      <c r="B1610" s="17" t="s">
        <v>4538</v>
      </c>
      <c r="C1610" s="17" t="s">
        <v>5448</v>
      </c>
      <c r="D1610" s="18">
        <v>139548</v>
      </c>
      <c r="E1610" s="19" t="s">
        <v>1400</v>
      </c>
      <c r="F1610" s="20">
        <v>49.5</v>
      </c>
      <c r="G1610" s="21">
        <f t="shared" si="44"/>
        <v>0</v>
      </c>
      <c r="H1610" s="22">
        <v>49.5</v>
      </c>
      <c r="I1610" s="23" t="s">
        <v>477</v>
      </c>
      <c r="J1610" s="24" t="s">
        <v>2636</v>
      </c>
    </row>
    <row r="1611" spans="1:10" ht="38.25" x14ac:dyDescent="0.2">
      <c r="A1611" s="17" t="s">
        <v>3969</v>
      </c>
      <c r="B1611" s="17" t="s">
        <v>4538</v>
      </c>
      <c r="C1611" s="17" t="s">
        <v>5448</v>
      </c>
      <c r="D1611" s="18">
        <v>139569</v>
      </c>
      <c r="E1611" s="19" t="s">
        <v>2104</v>
      </c>
      <c r="F1611" s="20">
        <v>203</v>
      </c>
      <c r="G1611" s="21">
        <f t="shared" si="44"/>
        <v>0</v>
      </c>
      <c r="H1611" s="22">
        <v>203</v>
      </c>
      <c r="I1611" s="23" t="s">
        <v>477</v>
      </c>
      <c r="J1611" s="24" t="s">
        <v>2925</v>
      </c>
    </row>
    <row r="1612" spans="1:10" ht="38.25" x14ac:dyDescent="0.2">
      <c r="A1612" s="17" t="s">
        <v>3969</v>
      </c>
      <c r="B1612" s="17" t="s">
        <v>4538</v>
      </c>
      <c r="C1612" s="17" t="s">
        <v>5448</v>
      </c>
      <c r="D1612" s="18">
        <v>205843</v>
      </c>
      <c r="E1612" s="19" t="s">
        <v>641</v>
      </c>
      <c r="F1612" s="20">
        <v>218</v>
      </c>
      <c r="G1612" s="21">
        <f t="shared" si="44"/>
        <v>0</v>
      </c>
      <c r="H1612" s="22">
        <v>218</v>
      </c>
      <c r="I1612" s="23" t="s">
        <v>477</v>
      </c>
      <c r="J1612" s="24" t="s">
        <v>2937</v>
      </c>
    </row>
    <row r="1613" spans="1:10" ht="38.25" x14ac:dyDescent="0.2">
      <c r="A1613" s="17" t="s">
        <v>3969</v>
      </c>
      <c r="B1613" s="17" t="s">
        <v>4538</v>
      </c>
      <c r="C1613" s="17" t="s">
        <v>5448</v>
      </c>
      <c r="D1613" s="18">
        <v>205842</v>
      </c>
      <c r="E1613" s="19" t="s">
        <v>1923</v>
      </c>
      <c r="F1613" s="20">
        <v>218</v>
      </c>
      <c r="G1613" s="21">
        <f t="shared" si="44"/>
        <v>0</v>
      </c>
      <c r="H1613" s="22">
        <v>218</v>
      </c>
      <c r="I1613" s="23" t="s">
        <v>477</v>
      </c>
      <c r="J1613" s="24" t="s">
        <v>3188</v>
      </c>
    </row>
    <row r="1614" spans="1:10" ht="38.25" x14ac:dyDescent="0.2">
      <c r="A1614" s="17" t="s">
        <v>3969</v>
      </c>
      <c r="B1614" s="17" t="s">
        <v>4538</v>
      </c>
      <c r="C1614" s="17" t="s">
        <v>5448</v>
      </c>
      <c r="D1614" s="18">
        <v>205854</v>
      </c>
      <c r="E1614" s="19" t="s">
        <v>3930</v>
      </c>
      <c r="F1614" s="20">
        <v>218</v>
      </c>
      <c r="G1614" s="21">
        <f t="shared" si="44"/>
        <v>0</v>
      </c>
      <c r="H1614" s="22">
        <v>218</v>
      </c>
      <c r="I1614" s="23" t="s">
        <v>477</v>
      </c>
      <c r="J1614" s="24" t="s">
        <v>2333</v>
      </c>
    </row>
    <row r="1615" spans="1:10" ht="38.25" x14ac:dyDescent="0.2">
      <c r="A1615" s="17" t="s">
        <v>3969</v>
      </c>
      <c r="B1615" s="17" t="s">
        <v>4538</v>
      </c>
      <c r="C1615" s="17" t="s">
        <v>5448</v>
      </c>
      <c r="D1615" s="18">
        <v>139551</v>
      </c>
      <c r="E1615" s="19" t="s">
        <v>1916</v>
      </c>
      <c r="F1615" s="20">
        <v>49.5</v>
      </c>
      <c r="G1615" s="21">
        <f t="shared" si="44"/>
        <v>0</v>
      </c>
      <c r="H1615" s="22">
        <v>49.5</v>
      </c>
      <c r="I1615" s="23" t="s">
        <v>477</v>
      </c>
      <c r="J1615" s="24" t="s">
        <v>590</v>
      </c>
    </row>
    <row r="1616" spans="1:10" ht="38.25" x14ac:dyDescent="0.2">
      <c r="A1616" s="17" t="s">
        <v>3969</v>
      </c>
      <c r="B1616" s="17" t="s">
        <v>4538</v>
      </c>
      <c r="C1616" s="17" t="s">
        <v>5448</v>
      </c>
      <c r="D1616" s="18">
        <v>139559</v>
      </c>
      <c r="E1616" s="19" t="s">
        <v>2092</v>
      </c>
      <c r="F1616" s="20">
        <v>49.5</v>
      </c>
      <c r="G1616" s="21">
        <f t="shared" si="44"/>
        <v>0</v>
      </c>
      <c r="H1616" s="22">
        <v>49.5</v>
      </c>
      <c r="I1616" s="23" t="s">
        <v>477</v>
      </c>
      <c r="J1616" s="24" t="s">
        <v>2525</v>
      </c>
    </row>
    <row r="1617" spans="1:10" ht="38.25" x14ac:dyDescent="0.2">
      <c r="A1617" s="17" t="s">
        <v>3969</v>
      </c>
      <c r="B1617" s="17" t="s">
        <v>4538</v>
      </c>
      <c r="C1617" s="17" t="s">
        <v>5448</v>
      </c>
      <c r="D1617" s="18">
        <v>139550</v>
      </c>
      <c r="E1617" s="19" t="s">
        <v>1401</v>
      </c>
      <c r="F1617" s="20">
        <v>49.5</v>
      </c>
      <c r="G1617" s="21">
        <f t="shared" si="44"/>
        <v>0</v>
      </c>
      <c r="H1617" s="22">
        <v>49.5</v>
      </c>
      <c r="I1617" s="23" t="s">
        <v>477</v>
      </c>
      <c r="J1617" s="24" t="s">
        <v>2637</v>
      </c>
    </row>
    <row r="1618" spans="1:10" ht="25.5" x14ac:dyDescent="0.2">
      <c r="A1618" s="17" t="s">
        <v>3969</v>
      </c>
      <c r="B1618" s="17" t="s">
        <v>4538</v>
      </c>
      <c r="C1618" s="17" t="s">
        <v>4116</v>
      </c>
      <c r="D1618" s="18">
        <v>225411</v>
      </c>
      <c r="E1618" s="19" t="s">
        <v>6545</v>
      </c>
      <c r="F1618" s="20">
        <v>48.7</v>
      </c>
      <c r="G1618" s="21">
        <f t="shared" si="44"/>
        <v>0</v>
      </c>
      <c r="H1618" s="22">
        <v>48.7</v>
      </c>
      <c r="I1618" s="23" t="s">
        <v>6205</v>
      </c>
      <c r="J1618" s="24" t="s">
        <v>6785</v>
      </c>
    </row>
    <row r="1619" spans="1:10" ht="25.5" x14ac:dyDescent="0.2">
      <c r="A1619" s="17" t="s">
        <v>3969</v>
      </c>
      <c r="B1619" s="17" t="s">
        <v>4538</v>
      </c>
      <c r="C1619" s="17" t="s">
        <v>4116</v>
      </c>
      <c r="D1619" s="18">
        <v>146458</v>
      </c>
      <c r="E1619" s="19" t="s">
        <v>2532</v>
      </c>
      <c r="F1619" s="20">
        <v>258</v>
      </c>
      <c r="G1619" s="21">
        <f t="shared" si="44"/>
        <v>0</v>
      </c>
      <c r="H1619" s="22">
        <v>258</v>
      </c>
      <c r="I1619" s="23" t="s">
        <v>477</v>
      </c>
      <c r="J1619" s="24" t="s">
        <v>2542</v>
      </c>
    </row>
    <row r="1620" spans="1:10" ht="25.5" x14ac:dyDescent="0.2">
      <c r="A1620" s="17" t="s">
        <v>3969</v>
      </c>
      <c r="B1620" s="17" t="s">
        <v>4538</v>
      </c>
      <c r="C1620" s="17" t="s">
        <v>4116</v>
      </c>
      <c r="D1620" s="18">
        <v>146457</v>
      </c>
      <c r="E1620" s="19" t="s">
        <v>2531</v>
      </c>
      <c r="F1620" s="20">
        <v>37.9</v>
      </c>
      <c r="G1620" s="21">
        <f t="shared" si="44"/>
        <v>0</v>
      </c>
      <c r="H1620" s="22">
        <v>37.9</v>
      </c>
      <c r="I1620" s="23" t="s">
        <v>477</v>
      </c>
      <c r="J1620" s="24" t="s">
        <v>2541</v>
      </c>
    </row>
    <row r="1621" spans="1:10" ht="25.5" x14ac:dyDescent="0.2">
      <c r="A1621" s="17" t="s">
        <v>3969</v>
      </c>
      <c r="B1621" s="17" t="s">
        <v>4538</v>
      </c>
      <c r="C1621" s="17" t="s">
        <v>4116</v>
      </c>
      <c r="D1621" s="18">
        <v>11659</v>
      </c>
      <c r="E1621" s="19" t="s">
        <v>5638</v>
      </c>
      <c r="F1621" s="20">
        <v>144</v>
      </c>
      <c r="G1621" s="21">
        <f t="shared" si="44"/>
        <v>0</v>
      </c>
      <c r="H1621" s="22">
        <v>144</v>
      </c>
      <c r="I1621" s="23" t="s">
        <v>477</v>
      </c>
      <c r="J1621" s="24" t="s">
        <v>1703</v>
      </c>
    </row>
    <row r="1622" spans="1:10" ht="25.5" x14ac:dyDescent="0.2">
      <c r="A1622" s="17" t="s">
        <v>3969</v>
      </c>
      <c r="B1622" s="17" t="s">
        <v>4538</v>
      </c>
      <c r="C1622" s="17" t="s">
        <v>4116</v>
      </c>
      <c r="D1622" s="18">
        <v>11663</v>
      </c>
      <c r="E1622" s="19" t="s">
        <v>5639</v>
      </c>
      <c r="F1622" s="20">
        <v>155</v>
      </c>
      <c r="G1622" s="21">
        <f t="shared" si="44"/>
        <v>0</v>
      </c>
      <c r="H1622" s="22">
        <v>155</v>
      </c>
      <c r="I1622" s="23" t="s">
        <v>477</v>
      </c>
      <c r="J1622" s="24" t="s">
        <v>4202</v>
      </c>
    </row>
    <row r="1623" spans="1:10" ht="25.5" x14ac:dyDescent="0.2">
      <c r="A1623" s="17" t="s">
        <v>3969</v>
      </c>
      <c r="B1623" s="17" t="s">
        <v>4538</v>
      </c>
      <c r="C1623" s="17" t="s">
        <v>4116</v>
      </c>
      <c r="D1623" s="18">
        <v>139627</v>
      </c>
      <c r="E1623" s="19" t="s">
        <v>5631</v>
      </c>
      <c r="F1623" s="20">
        <v>51</v>
      </c>
      <c r="G1623" s="21">
        <f t="shared" si="44"/>
        <v>0</v>
      </c>
      <c r="H1623" s="22">
        <v>51</v>
      </c>
      <c r="I1623" s="23" t="s">
        <v>477</v>
      </c>
      <c r="J1623" s="24" t="s">
        <v>3747</v>
      </c>
    </row>
    <row r="1624" spans="1:10" ht="25.5" x14ac:dyDescent="0.2">
      <c r="A1624" s="17" t="s">
        <v>3969</v>
      </c>
      <c r="B1624" s="17" t="s">
        <v>4538</v>
      </c>
      <c r="C1624" s="17" t="s">
        <v>4116</v>
      </c>
      <c r="D1624" s="18">
        <v>137513</v>
      </c>
      <c r="E1624" s="19" t="s">
        <v>5630</v>
      </c>
      <c r="F1624" s="20">
        <v>42.7</v>
      </c>
      <c r="G1624" s="21">
        <f t="shared" si="44"/>
        <v>0</v>
      </c>
      <c r="H1624" s="22">
        <v>42.7</v>
      </c>
      <c r="I1624" s="23" t="s">
        <v>477</v>
      </c>
      <c r="J1624" s="24" t="s">
        <v>3176</v>
      </c>
    </row>
    <row r="1625" spans="1:10" ht="25.5" x14ac:dyDescent="0.2">
      <c r="A1625" s="17" t="s">
        <v>3969</v>
      </c>
      <c r="B1625" s="17" t="s">
        <v>4538</v>
      </c>
      <c r="C1625" s="17" t="s">
        <v>4116</v>
      </c>
      <c r="D1625" s="18">
        <v>139628</v>
      </c>
      <c r="E1625" s="19" t="s">
        <v>5633</v>
      </c>
      <c r="F1625" s="20">
        <v>54.6</v>
      </c>
      <c r="G1625" s="21">
        <f t="shared" si="44"/>
        <v>0</v>
      </c>
      <c r="H1625" s="22">
        <v>54.6</v>
      </c>
      <c r="I1625" s="23" t="s">
        <v>477</v>
      </c>
      <c r="J1625" s="24" t="s">
        <v>3528</v>
      </c>
    </row>
    <row r="1626" spans="1:10" ht="25.5" x14ac:dyDescent="0.2">
      <c r="A1626" s="17" t="s">
        <v>3969</v>
      </c>
      <c r="B1626" s="17" t="s">
        <v>4538</v>
      </c>
      <c r="C1626" s="17" t="s">
        <v>4116</v>
      </c>
      <c r="D1626" s="18">
        <v>139626</v>
      </c>
      <c r="E1626" s="19" t="s">
        <v>5632</v>
      </c>
      <c r="F1626" s="20">
        <v>47.6</v>
      </c>
      <c r="G1626" s="21">
        <f t="shared" si="44"/>
        <v>0</v>
      </c>
      <c r="H1626" s="22">
        <v>47.6</v>
      </c>
      <c r="I1626" s="23" t="s">
        <v>477</v>
      </c>
      <c r="J1626" s="24" t="s">
        <v>3748</v>
      </c>
    </row>
    <row r="1627" spans="1:10" ht="25.5" x14ac:dyDescent="0.2">
      <c r="A1627" s="17" t="s">
        <v>3969</v>
      </c>
      <c r="B1627" s="17" t="s">
        <v>4538</v>
      </c>
      <c r="C1627" s="17" t="s">
        <v>4116</v>
      </c>
      <c r="D1627" s="18">
        <v>225418</v>
      </c>
      <c r="E1627" s="19" t="s">
        <v>5471</v>
      </c>
      <c r="F1627" s="20">
        <v>94.5</v>
      </c>
      <c r="G1627" s="21">
        <f t="shared" si="44"/>
        <v>0</v>
      </c>
      <c r="H1627" s="22">
        <v>94.5</v>
      </c>
      <c r="I1627" s="23"/>
      <c r="J1627" s="24" t="s">
        <v>5472</v>
      </c>
    </row>
    <row r="1628" spans="1:10" ht="25.5" x14ac:dyDescent="0.2">
      <c r="A1628" s="17" t="s">
        <v>3969</v>
      </c>
      <c r="B1628" s="17" t="s">
        <v>4538</v>
      </c>
      <c r="C1628" s="17" t="s">
        <v>4116</v>
      </c>
      <c r="D1628" s="18">
        <v>225419</v>
      </c>
      <c r="E1628" s="19" t="s">
        <v>2499</v>
      </c>
      <c r="F1628" s="20">
        <v>105</v>
      </c>
      <c r="G1628" s="21">
        <f t="shared" si="44"/>
        <v>0</v>
      </c>
      <c r="H1628" s="22">
        <v>105</v>
      </c>
      <c r="I1628" s="23"/>
      <c r="J1628" s="24" t="s">
        <v>5862</v>
      </c>
    </row>
    <row r="1629" spans="1:10" ht="38.25" x14ac:dyDescent="0.2">
      <c r="A1629" s="17" t="s">
        <v>3969</v>
      </c>
      <c r="B1629" s="17" t="s">
        <v>4538</v>
      </c>
      <c r="C1629" s="17" t="s">
        <v>4116</v>
      </c>
      <c r="D1629" s="18">
        <v>225420</v>
      </c>
      <c r="E1629" s="19" t="s">
        <v>5973</v>
      </c>
      <c r="F1629" s="20">
        <v>66.7</v>
      </c>
      <c r="G1629" s="21">
        <f t="shared" si="44"/>
        <v>0</v>
      </c>
      <c r="H1629" s="22">
        <v>66.7</v>
      </c>
      <c r="I1629" s="23" t="s">
        <v>477</v>
      </c>
      <c r="J1629" s="24" t="s">
        <v>6255</v>
      </c>
    </row>
    <row r="1630" spans="1:10" ht="25.5" x14ac:dyDescent="0.2">
      <c r="A1630" s="17" t="s">
        <v>3969</v>
      </c>
      <c r="B1630" s="17" t="s">
        <v>4538</v>
      </c>
      <c r="C1630" s="17" t="s">
        <v>4116</v>
      </c>
      <c r="D1630" s="18">
        <v>203761</v>
      </c>
      <c r="E1630" s="19" t="s">
        <v>5634</v>
      </c>
      <c r="F1630" s="20">
        <v>66.7</v>
      </c>
      <c r="G1630" s="21">
        <f t="shared" si="44"/>
        <v>0</v>
      </c>
      <c r="H1630" s="22">
        <v>66.7</v>
      </c>
      <c r="I1630" s="23" t="s">
        <v>477</v>
      </c>
      <c r="J1630" s="24" t="s">
        <v>3237</v>
      </c>
    </row>
    <row r="1631" spans="1:10" ht="25.5" x14ac:dyDescent="0.2">
      <c r="A1631" s="17" t="s">
        <v>3969</v>
      </c>
      <c r="B1631" s="17" t="s">
        <v>4538</v>
      </c>
      <c r="C1631" s="17" t="s">
        <v>4116</v>
      </c>
      <c r="D1631" s="18">
        <v>203762</v>
      </c>
      <c r="E1631" s="19" t="s">
        <v>5635</v>
      </c>
      <c r="F1631" s="20">
        <v>76.099999999999994</v>
      </c>
      <c r="G1631" s="21">
        <f t="shared" si="44"/>
        <v>0</v>
      </c>
      <c r="H1631" s="22">
        <v>76.099999999999994</v>
      </c>
      <c r="I1631" s="23" t="s">
        <v>477</v>
      </c>
      <c r="J1631" s="24" t="s">
        <v>3238</v>
      </c>
    </row>
    <row r="1632" spans="1:10" ht="25.5" x14ac:dyDescent="0.2">
      <c r="A1632" s="17" t="s">
        <v>3969</v>
      </c>
      <c r="B1632" s="17" t="s">
        <v>4538</v>
      </c>
      <c r="C1632" s="17" t="s">
        <v>4116</v>
      </c>
      <c r="D1632" s="18">
        <v>225424</v>
      </c>
      <c r="E1632" s="19" t="s">
        <v>5974</v>
      </c>
      <c r="F1632" s="20">
        <v>117</v>
      </c>
      <c r="G1632" s="21">
        <f t="shared" ref="G1632:G1651" si="45">F1632/H1632-1</f>
        <v>0</v>
      </c>
      <c r="H1632" s="22">
        <v>117</v>
      </c>
      <c r="I1632" s="23"/>
      <c r="J1632" s="24" t="s">
        <v>6256</v>
      </c>
    </row>
    <row r="1633" spans="1:10" ht="25.5" x14ac:dyDescent="0.2">
      <c r="A1633" s="17" t="s">
        <v>3969</v>
      </c>
      <c r="B1633" s="17" t="s">
        <v>4538</v>
      </c>
      <c r="C1633" s="17" t="s">
        <v>4116</v>
      </c>
      <c r="D1633" s="18">
        <v>225425</v>
      </c>
      <c r="E1633" s="19" t="s">
        <v>5975</v>
      </c>
      <c r="F1633" s="20">
        <v>132</v>
      </c>
      <c r="G1633" s="21">
        <f t="shared" si="45"/>
        <v>0</v>
      </c>
      <c r="H1633" s="22">
        <v>132</v>
      </c>
      <c r="I1633" s="23"/>
      <c r="J1633" s="24" t="s">
        <v>6257</v>
      </c>
    </row>
    <row r="1634" spans="1:10" ht="25.5" x14ac:dyDescent="0.2">
      <c r="A1634" s="17" t="s">
        <v>3969</v>
      </c>
      <c r="B1634" s="17" t="s">
        <v>4538</v>
      </c>
      <c r="C1634" s="17" t="s">
        <v>4116</v>
      </c>
      <c r="D1634" s="18">
        <v>203763</v>
      </c>
      <c r="E1634" s="19" t="s">
        <v>5636</v>
      </c>
      <c r="F1634" s="20">
        <v>66.8</v>
      </c>
      <c r="G1634" s="21">
        <f t="shared" si="45"/>
        <v>0</v>
      </c>
      <c r="H1634" s="22">
        <v>66.8</v>
      </c>
      <c r="I1634" s="23" t="s">
        <v>477</v>
      </c>
      <c r="J1634" s="24" t="s">
        <v>3239</v>
      </c>
    </row>
    <row r="1635" spans="1:10" ht="25.5" x14ac:dyDescent="0.2">
      <c r="A1635" s="17" t="s">
        <v>3969</v>
      </c>
      <c r="B1635" s="17" t="s">
        <v>4538</v>
      </c>
      <c r="C1635" s="17" t="s">
        <v>4116</v>
      </c>
      <c r="D1635" s="18">
        <v>203764</v>
      </c>
      <c r="E1635" s="19" t="s">
        <v>5637</v>
      </c>
      <c r="F1635" s="20">
        <v>76.2</v>
      </c>
      <c r="G1635" s="21">
        <f t="shared" si="45"/>
        <v>0</v>
      </c>
      <c r="H1635" s="22">
        <v>76.2</v>
      </c>
      <c r="I1635" s="23" t="s">
        <v>477</v>
      </c>
      <c r="J1635" s="24" t="s">
        <v>1702</v>
      </c>
    </row>
    <row r="1636" spans="1:10" ht="25.5" x14ac:dyDescent="0.2">
      <c r="A1636" s="17" t="s">
        <v>3969</v>
      </c>
      <c r="B1636" s="17" t="s">
        <v>4538</v>
      </c>
      <c r="C1636" s="17" t="s">
        <v>4116</v>
      </c>
      <c r="D1636" s="18">
        <v>225427</v>
      </c>
      <c r="E1636" s="19" t="s">
        <v>5976</v>
      </c>
      <c r="F1636" s="20">
        <v>38.1</v>
      </c>
      <c r="G1636" s="21">
        <f t="shared" si="45"/>
        <v>0</v>
      </c>
      <c r="H1636" s="22">
        <v>38.1</v>
      </c>
      <c r="I1636" s="23"/>
      <c r="J1636" s="24" t="s">
        <v>6258</v>
      </c>
    </row>
    <row r="1637" spans="1:10" ht="25.5" x14ac:dyDescent="0.2">
      <c r="A1637" s="17" t="s">
        <v>3969</v>
      </c>
      <c r="B1637" s="17" t="s">
        <v>4538</v>
      </c>
      <c r="C1637" s="17" t="s">
        <v>4116</v>
      </c>
      <c r="D1637" s="18">
        <v>225426</v>
      </c>
      <c r="E1637" s="19" t="s">
        <v>5861</v>
      </c>
      <c r="F1637" s="20">
        <v>15.2</v>
      </c>
      <c r="G1637" s="21">
        <f t="shared" si="45"/>
        <v>0</v>
      </c>
      <c r="H1637" s="22">
        <v>15.2</v>
      </c>
      <c r="I1637" s="23"/>
      <c r="J1637" s="24" t="s">
        <v>6259</v>
      </c>
    </row>
    <row r="1638" spans="1:10" ht="38.25" x14ac:dyDescent="0.2">
      <c r="A1638" s="17" t="s">
        <v>3969</v>
      </c>
      <c r="B1638" s="17" t="s">
        <v>3516</v>
      </c>
      <c r="C1638" s="17" t="s">
        <v>399</v>
      </c>
      <c r="D1638" s="18">
        <v>168567</v>
      </c>
      <c r="E1638" s="19" t="s">
        <v>1668</v>
      </c>
      <c r="F1638" s="20">
        <v>274</v>
      </c>
      <c r="G1638" s="21">
        <f t="shared" si="45"/>
        <v>0</v>
      </c>
      <c r="H1638" s="22">
        <v>274</v>
      </c>
      <c r="I1638" s="23" t="s">
        <v>477</v>
      </c>
      <c r="J1638" s="24" t="s">
        <v>85</v>
      </c>
    </row>
    <row r="1639" spans="1:10" ht="38.25" x14ac:dyDescent="0.2">
      <c r="A1639" s="17" t="s">
        <v>3969</v>
      </c>
      <c r="B1639" s="17" t="s">
        <v>3516</v>
      </c>
      <c r="C1639" s="17" t="s">
        <v>3807</v>
      </c>
      <c r="D1639" s="18">
        <v>168554</v>
      </c>
      <c r="E1639" s="19" t="s">
        <v>751</v>
      </c>
      <c r="F1639" s="20">
        <v>449</v>
      </c>
      <c r="G1639" s="21">
        <f t="shared" si="45"/>
        <v>0</v>
      </c>
      <c r="H1639" s="22">
        <v>449</v>
      </c>
      <c r="I1639" s="23" t="s">
        <v>477</v>
      </c>
      <c r="J1639" s="24" t="s">
        <v>3218</v>
      </c>
    </row>
    <row r="1640" spans="1:10" ht="51" x14ac:dyDescent="0.2">
      <c r="A1640" s="17" t="s">
        <v>3969</v>
      </c>
      <c r="B1640" s="17" t="s">
        <v>3516</v>
      </c>
      <c r="C1640" s="17" t="s">
        <v>4536</v>
      </c>
      <c r="D1640" s="18">
        <v>168552</v>
      </c>
      <c r="E1640" s="19" t="s">
        <v>753</v>
      </c>
      <c r="F1640" s="20">
        <v>396</v>
      </c>
      <c r="G1640" s="21">
        <f t="shared" si="45"/>
        <v>0</v>
      </c>
      <c r="H1640" s="22">
        <v>396</v>
      </c>
      <c r="I1640" s="23" t="s">
        <v>477</v>
      </c>
      <c r="J1640" s="24" t="s">
        <v>1698</v>
      </c>
    </row>
    <row r="1641" spans="1:10" ht="51" x14ac:dyDescent="0.2">
      <c r="A1641" s="17" t="s">
        <v>3969</v>
      </c>
      <c r="B1641" s="17" t="s">
        <v>3516</v>
      </c>
      <c r="C1641" s="17" t="s">
        <v>4536</v>
      </c>
      <c r="D1641" s="18">
        <v>168553</v>
      </c>
      <c r="E1641" s="19" t="s">
        <v>754</v>
      </c>
      <c r="F1641" s="20">
        <v>396</v>
      </c>
      <c r="G1641" s="21">
        <f t="shared" si="45"/>
        <v>0</v>
      </c>
      <c r="H1641" s="22">
        <v>396</v>
      </c>
      <c r="I1641" s="23" t="s">
        <v>477</v>
      </c>
      <c r="J1641" s="24" t="s">
        <v>2353</v>
      </c>
    </row>
    <row r="1642" spans="1:10" ht="25.5" x14ac:dyDescent="0.2">
      <c r="A1642" s="17" t="s">
        <v>3969</v>
      </c>
      <c r="B1642" s="17" t="s">
        <v>4538</v>
      </c>
      <c r="C1642" s="17" t="s">
        <v>4537</v>
      </c>
      <c r="D1642" s="18">
        <v>13752</v>
      </c>
      <c r="E1642" s="19" t="s">
        <v>5556</v>
      </c>
      <c r="F1642" s="20">
        <v>720</v>
      </c>
      <c r="G1642" s="21">
        <f t="shared" si="45"/>
        <v>0</v>
      </c>
      <c r="H1642" s="22">
        <v>720</v>
      </c>
      <c r="I1642" s="23" t="s">
        <v>477</v>
      </c>
      <c r="J1642" s="24" t="s">
        <v>2337</v>
      </c>
    </row>
    <row r="1643" spans="1:10" ht="38.25" x14ac:dyDescent="0.2">
      <c r="A1643" s="17" t="s">
        <v>3969</v>
      </c>
      <c r="B1643" s="17" t="s">
        <v>3516</v>
      </c>
      <c r="C1643" s="17" t="s">
        <v>4537</v>
      </c>
      <c r="D1643" s="18">
        <v>27496</v>
      </c>
      <c r="E1643" s="19" t="s">
        <v>5727</v>
      </c>
      <c r="F1643" s="20">
        <v>7310</v>
      </c>
      <c r="G1643" s="21">
        <f t="shared" si="45"/>
        <v>0</v>
      </c>
      <c r="H1643" s="22">
        <v>7310</v>
      </c>
      <c r="I1643" s="23" t="s">
        <v>477</v>
      </c>
      <c r="J1643" s="24" t="s">
        <v>3842</v>
      </c>
    </row>
    <row r="1644" spans="1:10" ht="25.5" x14ac:dyDescent="0.2">
      <c r="A1644" s="17" t="s">
        <v>3969</v>
      </c>
      <c r="B1644" s="17" t="s">
        <v>4538</v>
      </c>
      <c r="C1644" s="17" t="s">
        <v>399</v>
      </c>
      <c r="D1644" s="18">
        <v>68181</v>
      </c>
      <c r="E1644" s="19" t="s">
        <v>5557</v>
      </c>
      <c r="F1644" s="20">
        <v>1680</v>
      </c>
      <c r="G1644" s="21">
        <f t="shared" si="45"/>
        <v>0</v>
      </c>
      <c r="H1644" s="22">
        <v>1680</v>
      </c>
      <c r="I1644" s="23" t="s">
        <v>477</v>
      </c>
      <c r="J1644" s="24" t="s">
        <v>2055</v>
      </c>
    </row>
    <row r="1645" spans="1:10" ht="12.75" x14ac:dyDescent="0.2">
      <c r="A1645" s="17" t="s">
        <v>5818</v>
      </c>
      <c r="B1645" s="17" t="s">
        <v>214</v>
      </c>
      <c r="C1645" s="17" t="s">
        <v>54</v>
      </c>
      <c r="D1645" s="18">
        <v>241244</v>
      </c>
      <c r="E1645" s="19" t="s">
        <v>795</v>
      </c>
      <c r="F1645" s="20">
        <v>2590</v>
      </c>
      <c r="G1645" s="21">
        <f t="shared" si="45"/>
        <v>0</v>
      </c>
      <c r="H1645" s="22">
        <v>2590</v>
      </c>
      <c r="I1645" s="23"/>
      <c r="J1645" s="24" t="s">
        <v>796</v>
      </c>
    </row>
    <row r="1646" spans="1:10" ht="12.75" x14ac:dyDescent="0.2">
      <c r="A1646" s="17" t="s">
        <v>5818</v>
      </c>
      <c r="B1646" s="17" t="s">
        <v>214</v>
      </c>
      <c r="C1646" s="17" t="s">
        <v>54</v>
      </c>
      <c r="D1646" s="18">
        <v>241243</v>
      </c>
      <c r="E1646" s="19" t="s">
        <v>793</v>
      </c>
      <c r="F1646" s="20">
        <v>1920</v>
      </c>
      <c r="G1646" s="21">
        <f t="shared" si="45"/>
        <v>0</v>
      </c>
      <c r="H1646" s="22">
        <v>1920</v>
      </c>
      <c r="I1646" s="23"/>
      <c r="J1646" s="24" t="s">
        <v>794</v>
      </c>
    </row>
    <row r="1647" spans="1:10" ht="12.75" x14ac:dyDescent="0.2">
      <c r="A1647" s="17" t="s">
        <v>5818</v>
      </c>
      <c r="B1647" s="17" t="s">
        <v>214</v>
      </c>
      <c r="C1647" s="17" t="s">
        <v>54</v>
      </c>
      <c r="D1647" s="18">
        <v>268201</v>
      </c>
      <c r="E1647" s="19" t="s">
        <v>6546</v>
      </c>
      <c r="F1647" s="20">
        <v>2590</v>
      </c>
      <c r="G1647" s="21">
        <f t="shared" si="45"/>
        <v>0</v>
      </c>
      <c r="H1647" s="22">
        <v>2590</v>
      </c>
      <c r="I1647" s="23" t="s">
        <v>5010</v>
      </c>
      <c r="J1647" s="24" t="s">
        <v>6786</v>
      </c>
    </row>
    <row r="1648" spans="1:10" ht="12.75" x14ac:dyDescent="0.2">
      <c r="A1648" s="17" t="s">
        <v>5818</v>
      </c>
      <c r="B1648" s="17" t="s">
        <v>214</v>
      </c>
      <c r="C1648" s="17" t="s">
        <v>54</v>
      </c>
      <c r="D1648" s="18">
        <v>268199</v>
      </c>
      <c r="E1648" s="19" t="s">
        <v>6547</v>
      </c>
      <c r="F1648" s="20">
        <v>1240</v>
      </c>
      <c r="G1648" s="21">
        <f t="shared" si="45"/>
        <v>0</v>
      </c>
      <c r="H1648" s="22">
        <v>1240</v>
      </c>
      <c r="I1648" s="23" t="s">
        <v>5010</v>
      </c>
      <c r="J1648" s="24" t="s">
        <v>6787</v>
      </c>
    </row>
    <row r="1649" spans="1:10" ht="12.75" x14ac:dyDescent="0.2">
      <c r="A1649" s="17" t="s">
        <v>5818</v>
      </c>
      <c r="B1649" s="17" t="s">
        <v>214</v>
      </c>
      <c r="C1649" s="17" t="s">
        <v>54</v>
      </c>
      <c r="D1649" s="18">
        <v>268200</v>
      </c>
      <c r="E1649" s="19" t="s">
        <v>6548</v>
      </c>
      <c r="F1649" s="20">
        <v>1920</v>
      </c>
      <c r="G1649" s="21">
        <f t="shared" si="45"/>
        <v>0</v>
      </c>
      <c r="H1649" s="22">
        <v>1920</v>
      </c>
      <c r="I1649" s="23" t="s">
        <v>5010</v>
      </c>
      <c r="J1649" s="24" t="s">
        <v>6788</v>
      </c>
    </row>
    <row r="1650" spans="1:10" ht="25.5" x14ac:dyDescent="0.2">
      <c r="A1650" s="17" t="s">
        <v>5818</v>
      </c>
      <c r="B1650" s="17" t="s">
        <v>5885</v>
      </c>
      <c r="C1650" s="17" t="s">
        <v>4859</v>
      </c>
      <c r="D1650" s="18">
        <v>128728</v>
      </c>
      <c r="E1650" s="19" t="s">
        <v>3600</v>
      </c>
      <c r="F1650" s="20">
        <v>113</v>
      </c>
      <c r="G1650" s="21">
        <f t="shared" si="45"/>
        <v>0</v>
      </c>
      <c r="H1650" s="22">
        <v>113</v>
      </c>
      <c r="I1650" s="23" t="s">
        <v>477</v>
      </c>
      <c r="J1650" s="24" t="s">
        <v>4214</v>
      </c>
    </row>
    <row r="1651" spans="1:10" ht="25.5" x14ac:dyDescent="0.2">
      <c r="A1651" s="17" t="s">
        <v>5818</v>
      </c>
      <c r="B1651" s="17" t="s">
        <v>5885</v>
      </c>
      <c r="C1651" s="17" t="s">
        <v>4859</v>
      </c>
      <c r="D1651" s="18">
        <v>138304</v>
      </c>
      <c r="E1651" s="19" t="s">
        <v>3601</v>
      </c>
      <c r="F1651" s="20">
        <v>1250</v>
      </c>
      <c r="G1651" s="21">
        <f t="shared" si="45"/>
        <v>0</v>
      </c>
      <c r="H1651" s="22">
        <v>1250</v>
      </c>
      <c r="I1651" s="23" t="s">
        <v>477</v>
      </c>
      <c r="J1651" s="24" t="s">
        <v>4215</v>
      </c>
    </row>
    <row r="1652" spans="1:10" ht="12.75" x14ac:dyDescent="0.2">
      <c r="A1652" s="17" t="s">
        <v>5818</v>
      </c>
      <c r="B1652" s="17" t="s">
        <v>5885</v>
      </c>
      <c r="C1652" s="17" t="s">
        <v>5886</v>
      </c>
      <c r="D1652" s="18">
        <v>161590</v>
      </c>
      <c r="E1652" s="19" t="s">
        <v>5463</v>
      </c>
      <c r="F1652" s="20">
        <v>17.899999999999999</v>
      </c>
      <c r="G1652" s="21">
        <f t="shared" ref="G1652:G1688" si="46">F1652/H1652-1</f>
        <v>0</v>
      </c>
      <c r="H1652" s="22">
        <v>17.899999999999999</v>
      </c>
      <c r="I1652" s="23" t="s">
        <v>477</v>
      </c>
      <c r="J1652" s="24" t="s">
        <v>6789</v>
      </c>
    </row>
    <row r="1653" spans="1:10" ht="25.5" x14ac:dyDescent="0.2">
      <c r="A1653" s="17" t="s">
        <v>5818</v>
      </c>
      <c r="B1653" s="17" t="s">
        <v>5885</v>
      </c>
      <c r="C1653" s="17" t="s">
        <v>5886</v>
      </c>
      <c r="D1653" s="18">
        <v>161579</v>
      </c>
      <c r="E1653" s="19" t="s">
        <v>1720</v>
      </c>
      <c r="F1653" s="20">
        <v>85.5</v>
      </c>
      <c r="G1653" s="21">
        <f t="shared" si="46"/>
        <v>0</v>
      </c>
      <c r="H1653" s="22">
        <v>85.5</v>
      </c>
      <c r="I1653" s="23" t="s">
        <v>477</v>
      </c>
      <c r="J1653" s="24" t="s">
        <v>6790</v>
      </c>
    </row>
    <row r="1654" spans="1:10" ht="25.5" x14ac:dyDescent="0.2">
      <c r="A1654" s="17" t="s">
        <v>5818</v>
      </c>
      <c r="B1654" s="17" t="s">
        <v>5885</v>
      </c>
      <c r="C1654" s="17" t="s">
        <v>5886</v>
      </c>
      <c r="D1654" s="18">
        <v>161580</v>
      </c>
      <c r="E1654" s="19" t="s">
        <v>3859</v>
      </c>
      <c r="F1654" s="20">
        <v>88</v>
      </c>
      <c r="G1654" s="21">
        <f t="shared" si="46"/>
        <v>0</v>
      </c>
      <c r="H1654" s="22">
        <v>88</v>
      </c>
      <c r="I1654" s="23" t="s">
        <v>477</v>
      </c>
      <c r="J1654" s="24" t="s">
        <v>6791</v>
      </c>
    </row>
    <row r="1655" spans="1:10" ht="26.25" customHeight="1" x14ac:dyDescent="0.2">
      <c r="A1655" s="17" t="s">
        <v>5818</v>
      </c>
      <c r="B1655" s="17" t="s">
        <v>5885</v>
      </c>
      <c r="C1655" s="17" t="s">
        <v>5886</v>
      </c>
      <c r="D1655" s="18">
        <v>161581</v>
      </c>
      <c r="E1655" s="19" t="s">
        <v>4897</v>
      </c>
      <c r="F1655" s="20">
        <v>91.2</v>
      </c>
      <c r="G1655" s="21">
        <f t="shared" si="46"/>
        <v>0</v>
      </c>
      <c r="H1655" s="22">
        <v>91.2</v>
      </c>
      <c r="I1655" s="23" t="s">
        <v>477</v>
      </c>
      <c r="J1655" s="24" t="s">
        <v>6792</v>
      </c>
    </row>
    <row r="1656" spans="1:10" ht="25.5" x14ac:dyDescent="0.2">
      <c r="A1656" s="17" t="s">
        <v>5818</v>
      </c>
      <c r="B1656" s="17" t="s">
        <v>5885</v>
      </c>
      <c r="C1656" s="17" t="s">
        <v>5886</v>
      </c>
      <c r="D1656" s="18">
        <v>161585</v>
      </c>
      <c r="E1656" s="19" t="s">
        <v>1897</v>
      </c>
      <c r="F1656" s="20">
        <v>162</v>
      </c>
      <c r="G1656" s="21">
        <f t="shared" si="46"/>
        <v>0</v>
      </c>
      <c r="H1656" s="22">
        <v>162</v>
      </c>
      <c r="I1656" s="23" t="s">
        <v>477</v>
      </c>
      <c r="J1656" s="24" t="s">
        <v>6793</v>
      </c>
    </row>
    <row r="1657" spans="1:10" ht="25.5" x14ac:dyDescent="0.2">
      <c r="A1657" s="17" t="s">
        <v>5818</v>
      </c>
      <c r="B1657" s="17" t="s">
        <v>5885</v>
      </c>
      <c r="C1657" s="17" t="s">
        <v>5886</v>
      </c>
      <c r="D1657" s="18">
        <v>161582</v>
      </c>
      <c r="E1657" s="19" t="s">
        <v>4343</v>
      </c>
      <c r="F1657" s="20">
        <v>93.5</v>
      </c>
      <c r="G1657" s="21">
        <f t="shared" si="46"/>
        <v>0</v>
      </c>
      <c r="H1657" s="22">
        <v>93.5</v>
      </c>
      <c r="I1657" s="23" t="s">
        <v>477</v>
      </c>
      <c r="J1657" s="24" t="s">
        <v>6794</v>
      </c>
    </row>
    <row r="1658" spans="1:10" ht="25.5" x14ac:dyDescent="0.2">
      <c r="A1658" s="17" t="s">
        <v>5818</v>
      </c>
      <c r="B1658" s="17" t="s">
        <v>5885</v>
      </c>
      <c r="C1658" s="17" t="s">
        <v>5886</v>
      </c>
      <c r="D1658" s="18">
        <v>161586</v>
      </c>
      <c r="E1658" s="19" t="s">
        <v>2721</v>
      </c>
      <c r="F1658" s="20">
        <v>242</v>
      </c>
      <c r="G1658" s="21">
        <f t="shared" si="46"/>
        <v>0</v>
      </c>
      <c r="H1658" s="22">
        <v>242</v>
      </c>
      <c r="I1658" s="23" t="s">
        <v>477</v>
      </c>
      <c r="J1658" s="24" t="s">
        <v>6795</v>
      </c>
    </row>
    <row r="1659" spans="1:10" ht="25.5" x14ac:dyDescent="0.2">
      <c r="A1659" s="17" t="s">
        <v>5818</v>
      </c>
      <c r="B1659" s="17" t="s">
        <v>5885</v>
      </c>
      <c r="C1659" s="17" t="s">
        <v>5886</v>
      </c>
      <c r="D1659" s="18">
        <v>161587</v>
      </c>
      <c r="E1659" s="19" t="s">
        <v>2270</v>
      </c>
      <c r="F1659" s="20">
        <v>605</v>
      </c>
      <c r="G1659" s="21">
        <f t="shared" si="46"/>
        <v>0</v>
      </c>
      <c r="H1659" s="22">
        <v>605</v>
      </c>
      <c r="I1659" s="23" t="s">
        <v>477</v>
      </c>
      <c r="J1659" s="24" t="s">
        <v>6796</v>
      </c>
    </row>
    <row r="1660" spans="1:10" ht="25.5" x14ac:dyDescent="0.2">
      <c r="A1660" s="17" t="s">
        <v>5818</v>
      </c>
      <c r="B1660" s="17" t="s">
        <v>5885</v>
      </c>
      <c r="C1660" s="17" t="s">
        <v>5886</v>
      </c>
      <c r="D1660" s="18">
        <v>161583</v>
      </c>
      <c r="E1660" s="19" t="s">
        <v>1419</v>
      </c>
      <c r="F1660" s="20">
        <v>106</v>
      </c>
      <c r="G1660" s="21">
        <f t="shared" si="46"/>
        <v>0</v>
      </c>
      <c r="H1660" s="22">
        <v>106</v>
      </c>
      <c r="I1660" s="23" t="s">
        <v>477</v>
      </c>
      <c r="J1660" s="24" t="s">
        <v>6797</v>
      </c>
    </row>
    <row r="1661" spans="1:10" ht="25.5" x14ac:dyDescent="0.2">
      <c r="A1661" s="17" t="s">
        <v>5818</v>
      </c>
      <c r="B1661" s="17" t="s">
        <v>5885</v>
      </c>
      <c r="C1661" s="17" t="s">
        <v>5886</v>
      </c>
      <c r="D1661" s="18">
        <v>161588</v>
      </c>
      <c r="E1661" s="19" t="s">
        <v>4136</v>
      </c>
      <c r="F1661" s="20">
        <v>766</v>
      </c>
      <c r="G1661" s="21">
        <f t="shared" si="46"/>
        <v>0</v>
      </c>
      <c r="H1661" s="22">
        <v>766</v>
      </c>
      <c r="I1661" s="23" t="s">
        <v>477</v>
      </c>
      <c r="J1661" s="24" t="s">
        <v>6798</v>
      </c>
    </row>
    <row r="1662" spans="1:10" ht="25.5" x14ac:dyDescent="0.2">
      <c r="A1662" s="17" t="s">
        <v>5818</v>
      </c>
      <c r="B1662" s="17" t="s">
        <v>5885</v>
      </c>
      <c r="C1662" s="17" t="s">
        <v>5886</v>
      </c>
      <c r="D1662" s="18">
        <v>161589</v>
      </c>
      <c r="E1662" s="19" t="s">
        <v>2653</v>
      </c>
      <c r="F1662" s="20">
        <v>907</v>
      </c>
      <c r="G1662" s="21">
        <f t="shared" si="46"/>
        <v>0</v>
      </c>
      <c r="H1662" s="22">
        <v>907</v>
      </c>
      <c r="I1662" s="23" t="s">
        <v>477</v>
      </c>
      <c r="J1662" s="24" t="s">
        <v>6799</v>
      </c>
    </row>
    <row r="1663" spans="1:10" ht="25.5" x14ac:dyDescent="0.2">
      <c r="A1663" s="17" t="s">
        <v>5818</v>
      </c>
      <c r="B1663" s="17" t="s">
        <v>5885</v>
      </c>
      <c r="C1663" s="17" t="s">
        <v>5886</v>
      </c>
      <c r="D1663" s="18">
        <v>161584</v>
      </c>
      <c r="E1663" s="19" t="s">
        <v>2953</v>
      </c>
      <c r="F1663" s="20">
        <v>121</v>
      </c>
      <c r="G1663" s="21">
        <f t="shared" si="46"/>
        <v>0</v>
      </c>
      <c r="H1663" s="22">
        <v>121</v>
      </c>
      <c r="I1663" s="23" t="s">
        <v>477</v>
      </c>
      <c r="J1663" s="24" t="s">
        <v>6800</v>
      </c>
    </row>
    <row r="1664" spans="1:10" ht="25.5" x14ac:dyDescent="0.2">
      <c r="A1664" s="17" t="s">
        <v>5818</v>
      </c>
      <c r="B1664" s="17" t="s">
        <v>3817</v>
      </c>
      <c r="C1664" s="17" t="s">
        <v>54</v>
      </c>
      <c r="D1664" s="18">
        <v>217705</v>
      </c>
      <c r="E1664" s="19" t="s">
        <v>5343</v>
      </c>
      <c r="F1664" s="20">
        <v>825</v>
      </c>
      <c r="G1664" s="21">
        <f t="shared" si="46"/>
        <v>0</v>
      </c>
      <c r="H1664" s="22">
        <v>825</v>
      </c>
      <c r="I1664" s="23" t="s">
        <v>477</v>
      </c>
      <c r="J1664" s="24" t="s">
        <v>4233</v>
      </c>
    </row>
    <row r="1665" spans="1:10" ht="12.75" x14ac:dyDescent="0.2">
      <c r="A1665" s="17" t="s">
        <v>5818</v>
      </c>
      <c r="B1665" s="17" t="s">
        <v>5885</v>
      </c>
      <c r="C1665" s="17" t="s">
        <v>399</v>
      </c>
      <c r="D1665" s="18">
        <v>213897</v>
      </c>
      <c r="E1665" s="19" t="s">
        <v>2700</v>
      </c>
      <c r="F1665" s="20">
        <v>91.4</v>
      </c>
      <c r="G1665" s="21">
        <f t="shared" si="46"/>
        <v>0</v>
      </c>
      <c r="H1665" s="22">
        <v>91.4</v>
      </c>
      <c r="I1665" s="23" t="s">
        <v>477</v>
      </c>
      <c r="J1665" s="24" t="s">
        <v>2188</v>
      </c>
    </row>
    <row r="1666" spans="1:10" ht="12.75" x14ac:dyDescent="0.2">
      <c r="A1666" s="17" t="s">
        <v>5818</v>
      </c>
      <c r="B1666" s="17" t="s">
        <v>5885</v>
      </c>
      <c r="C1666" s="17" t="s">
        <v>399</v>
      </c>
      <c r="D1666" s="18">
        <v>213898</v>
      </c>
      <c r="E1666" s="19" t="s">
        <v>2189</v>
      </c>
      <c r="F1666" s="20">
        <v>50.6</v>
      </c>
      <c r="G1666" s="21">
        <f t="shared" si="46"/>
        <v>0</v>
      </c>
      <c r="H1666" s="22">
        <v>50.6</v>
      </c>
      <c r="I1666" s="23" t="s">
        <v>477</v>
      </c>
      <c r="J1666" s="24" t="s">
        <v>4158</v>
      </c>
    </row>
    <row r="1667" spans="1:10" ht="12.75" x14ac:dyDescent="0.2">
      <c r="A1667" s="17" t="s">
        <v>5818</v>
      </c>
      <c r="B1667" s="17" t="s">
        <v>5885</v>
      </c>
      <c r="C1667" s="17" t="s">
        <v>399</v>
      </c>
      <c r="D1667" s="18">
        <v>213899</v>
      </c>
      <c r="E1667" s="19" t="s">
        <v>2190</v>
      </c>
      <c r="F1667" s="20">
        <v>50.6</v>
      </c>
      <c r="G1667" s="21">
        <f t="shared" si="46"/>
        <v>0</v>
      </c>
      <c r="H1667" s="22">
        <v>50.6</v>
      </c>
      <c r="I1667" s="23" t="s">
        <v>477</v>
      </c>
      <c r="J1667" s="24" t="s">
        <v>2195</v>
      </c>
    </row>
    <row r="1668" spans="1:10" ht="12.75" x14ac:dyDescent="0.2">
      <c r="A1668" s="17" t="s">
        <v>5818</v>
      </c>
      <c r="B1668" s="17" t="s">
        <v>5885</v>
      </c>
      <c r="C1668" s="17" t="s">
        <v>399</v>
      </c>
      <c r="D1668" s="18">
        <v>213904</v>
      </c>
      <c r="E1668" s="19" t="s">
        <v>1651</v>
      </c>
      <c r="F1668" s="20">
        <v>203</v>
      </c>
      <c r="G1668" s="21">
        <f t="shared" si="46"/>
        <v>0</v>
      </c>
      <c r="H1668" s="22">
        <v>203</v>
      </c>
      <c r="I1668" s="23" t="s">
        <v>477</v>
      </c>
      <c r="J1668" s="24" t="s">
        <v>1652</v>
      </c>
    </row>
    <row r="1669" spans="1:10" ht="12.75" x14ac:dyDescent="0.2">
      <c r="A1669" s="17" t="s">
        <v>5818</v>
      </c>
      <c r="B1669" s="17" t="s">
        <v>5885</v>
      </c>
      <c r="C1669" s="17" t="s">
        <v>399</v>
      </c>
      <c r="D1669" s="18">
        <v>213905</v>
      </c>
      <c r="E1669" s="19" t="s">
        <v>1653</v>
      </c>
      <c r="F1669" s="20">
        <v>306</v>
      </c>
      <c r="G1669" s="21">
        <f t="shared" si="46"/>
        <v>0</v>
      </c>
      <c r="H1669" s="22">
        <v>306</v>
      </c>
      <c r="I1669" s="23" t="s">
        <v>477</v>
      </c>
      <c r="J1669" s="24" t="s">
        <v>1654</v>
      </c>
    </row>
    <row r="1670" spans="1:10" ht="12.75" x14ac:dyDescent="0.2">
      <c r="A1670" s="17" t="s">
        <v>5818</v>
      </c>
      <c r="B1670" s="17" t="s">
        <v>5885</v>
      </c>
      <c r="C1670" s="17" t="s">
        <v>399</v>
      </c>
      <c r="D1670" s="18">
        <v>213900</v>
      </c>
      <c r="E1670" s="19" t="s">
        <v>166</v>
      </c>
      <c r="F1670" s="20">
        <v>81.400000000000006</v>
      </c>
      <c r="G1670" s="21">
        <f t="shared" si="46"/>
        <v>0</v>
      </c>
      <c r="H1670" s="22">
        <v>81.400000000000006</v>
      </c>
      <c r="I1670" s="23" t="s">
        <v>477</v>
      </c>
      <c r="J1670" s="24" t="s">
        <v>167</v>
      </c>
    </row>
    <row r="1671" spans="1:10" ht="12.75" x14ac:dyDescent="0.2">
      <c r="A1671" s="17" t="s">
        <v>5818</v>
      </c>
      <c r="B1671" s="17" t="s">
        <v>5885</v>
      </c>
      <c r="C1671" s="17" t="s">
        <v>399</v>
      </c>
      <c r="D1671" s="18">
        <v>213906</v>
      </c>
      <c r="E1671" s="19" t="s">
        <v>1655</v>
      </c>
      <c r="F1671" s="20">
        <v>510</v>
      </c>
      <c r="G1671" s="21">
        <f t="shared" si="46"/>
        <v>0</v>
      </c>
      <c r="H1671" s="22">
        <v>510</v>
      </c>
      <c r="I1671" s="23" t="s">
        <v>477</v>
      </c>
      <c r="J1671" s="24" t="s">
        <v>3470</v>
      </c>
    </row>
    <row r="1672" spans="1:10" ht="12.75" x14ac:dyDescent="0.2">
      <c r="A1672" s="17" t="s">
        <v>5818</v>
      </c>
      <c r="B1672" s="17" t="s">
        <v>5885</v>
      </c>
      <c r="C1672" s="17" t="s">
        <v>399</v>
      </c>
      <c r="D1672" s="18">
        <v>213907</v>
      </c>
      <c r="E1672" s="19" t="s">
        <v>3471</v>
      </c>
      <c r="F1672" s="20">
        <v>610</v>
      </c>
      <c r="G1672" s="21">
        <f t="shared" si="46"/>
        <v>0</v>
      </c>
      <c r="H1672" s="22">
        <v>610</v>
      </c>
      <c r="I1672" s="23" t="s">
        <v>477</v>
      </c>
      <c r="J1672" s="24" t="s">
        <v>5109</v>
      </c>
    </row>
    <row r="1673" spans="1:10" ht="12.75" x14ac:dyDescent="0.2">
      <c r="A1673" s="17" t="s">
        <v>5818</v>
      </c>
      <c r="B1673" s="17" t="s">
        <v>5885</v>
      </c>
      <c r="C1673" s="17" t="s">
        <v>399</v>
      </c>
      <c r="D1673" s="18">
        <v>213901</v>
      </c>
      <c r="E1673" s="19" t="s">
        <v>168</v>
      </c>
      <c r="F1673" s="20">
        <v>87.7</v>
      </c>
      <c r="G1673" s="21">
        <f t="shared" si="46"/>
        <v>0</v>
      </c>
      <c r="H1673" s="22">
        <v>87.7</v>
      </c>
      <c r="I1673" s="23" t="s">
        <v>477</v>
      </c>
      <c r="J1673" s="24" t="s">
        <v>169</v>
      </c>
    </row>
    <row r="1674" spans="1:10" ht="12.75" x14ac:dyDescent="0.2">
      <c r="A1674" s="17" t="s">
        <v>5818</v>
      </c>
      <c r="B1674" s="17" t="s">
        <v>5885</v>
      </c>
      <c r="C1674" s="17" t="s">
        <v>399</v>
      </c>
      <c r="D1674" s="18">
        <v>213908</v>
      </c>
      <c r="E1674" s="19" t="s">
        <v>5131</v>
      </c>
      <c r="F1674" s="20">
        <v>713</v>
      </c>
      <c r="G1674" s="21">
        <f t="shared" si="46"/>
        <v>0</v>
      </c>
      <c r="H1674" s="22">
        <v>713</v>
      </c>
      <c r="I1674" s="23" t="s">
        <v>477</v>
      </c>
      <c r="J1674" s="24" t="s">
        <v>5132</v>
      </c>
    </row>
    <row r="1675" spans="1:10" ht="12.75" x14ac:dyDescent="0.2">
      <c r="A1675" s="17" t="s">
        <v>5818</v>
      </c>
      <c r="B1675" s="17" t="s">
        <v>5885</v>
      </c>
      <c r="C1675" s="17" t="s">
        <v>399</v>
      </c>
      <c r="D1675" s="18">
        <v>213902</v>
      </c>
      <c r="E1675" s="19" t="s">
        <v>170</v>
      </c>
      <c r="F1675" s="20">
        <v>91.3</v>
      </c>
      <c r="G1675" s="21">
        <f t="shared" si="46"/>
        <v>0</v>
      </c>
      <c r="H1675" s="22">
        <v>91.3</v>
      </c>
      <c r="I1675" s="23" t="s">
        <v>477</v>
      </c>
      <c r="J1675" s="24" t="s">
        <v>171</v>
      </c>
    </row>
    <row r="1676" spans="1:10" ht="12.75" x14ac:dyDescent="0.2">
      <c r="A1676" s="17" t="s">
        <v>5818</v>
      </c>
      <c r="B1676" s="17" t="s">
        <v>5885</v>
      </c>
      <c r="C1676" s="17" t="s">
        <v>399</v>
      </c>
      <c r="D1676" s="18">
        <v>213903</v>
      </c>
      <c r="E1676" s="19" t="s">
        <v>172</v>
      </c>
      <c r="F1676" s="20">
        <v>153</v>
      </c>
      <c r="G1676" s="21">
        <f t="shared" si="46"/>
        <v>0</v>
      </c>
      <c r="H1676" s="22">
        <v>153</v>
      </c>
      <c r="I1676" s="23" t="s">
        <v>477</v>
      </c>
      <c r="J1676" s="24" t="s">
        <v>173</v>
      </c>
    </row>
    <row r="1677" spans="1:10" ht="12.75" x14ac:dyDescent="0.2">
      <c r="A1677" s="17" t="s">
        <v>5818</v>
      </c>
      <c r="B1677" s="17" t="s">
        <v>5885</v>
      </c>
      <c r="C1677" s="17" t="s">
        <v>399</v>
      </c>
      <c r="D1677" s="18">
        <v>229982</v>
      </c>
      <c r="E1677" s="19" t="s">
        <v>4919</v>
      </c>
      <c r="F1677" s="20">
        <v>17.100000000000001</v>
      </c>
      <c r="G1677" s="21">
        <f t="shared" si="46"/>
        <v>0</v>
      </c>
      <c r="H1677" s="22">
        <v>17.100000000000001</v>
      </c>
      <c r="I1677" s="23" t="s">
        <v>477</v>
      </c>
      <c r="J1677" s="24" t="s">
        <v>4918</v>
      </c>
    </row>
    <row r="1678" spans="1:10" ht="25.5" x14ac:dyDescent="0.2">
      <c r="A1678" s="17" t="s">
        <v>5818</v>
      </c>
      <c r="B1678" s="17" t="s">
        <v>5885</v>
      </c>
      <c r="C1678" s="17" t="s">
        <v>4859</v>
      </c>
      <c r="D1678" s="18">
        <v>162421</v>
      </c>
      <c r="E1678" s="19" t="s">
        <v>1788</v>
      </c>
      <c r="F1678" s="20">
        <v>1520</v>
      </c>
      <c r="G1678" s="21">
        <f t="shared" si="46"/>
        <v>0</v>
      </c>
      <c r="H1678" s="22">
        <v>1520</v>
      </c>
      <c r="I1678" s="23" t="s">
        <v>477</v>
      </c>
      <c r="J1678" s="24" t="s">
        <v>4857</v>
      </c>
    </row>
    <row r="1679" spans="1:10" ht="25.5" x14ac:dyDescent="0.2">
      <c r="A1679" s="17" t="s">
        <v>5818</v>
      </c>
      <c r="B1679" s="17" t="s">
        <v>3817</v>
      </c>
      <c r="C1679" s="17" t="s">
        <v>399</v>
      </c>
      <c r="D1679" s="18">
        <v>229275</v>
      </c>
      <c r="E1679" s="19" t="s">
        <v>4150</v>
      </c>
      <c r="F1679" s="20">
        <v>72.599999999999994</v>
      </c>
      <c r="G1679" s="21">
        <f t="shared" si="46"/>
        <v>0</v>
      </c>
      <c r="H1679" s="22">
        <v>72.599999999999994</v>
      </c>
      <c r="I1679" s="23" t="s">
        <v>477</v>
      </c>
      <c r="J1679" s="24" t="s">
        <v>4696</v>
      </c>
    </row>
    <row r="1680" spans="1:10" ht="12.75" x14ac:dyDescent="0.2">
      <c r="A1680" s="17" t="s">
        <v>5818</v>
      </c>
      <c r="B1680" s="17" t="s">
        <v>3817</v>
      </c>
      <c r="C1680" s="17" t="s">
        <v>399</v>
      </c>
      <c r="D1680" s="18">
        <v>229276</v>
      </c>
      <c r="E1680" s="19" t="s">
        <v>4151</v>
      </c>
      <c r="F1680" s="20">
        <v>77.7</v>
      </c>
      <c r="G1680" s="21">
        <f t="shared" si="46"/>
        <v>0</v>
      </c>
      <c r="H1680" s="22">
        <v>77.7</v>
      </c>
      <c r="I1680" s="23" t="s">
        <v>477</v>
      </c>
      <c r="J1680" s="24" t="s">
        <v>4858</v>
      </c>
    </row>
    <row r="1681" spans="1:10" ht="25.5" x14ac:dyDescent="0.2">
      <c r="A1681" s="17" t="s">
        <v>5818</v>
      </c>
      <c r="B1681" s="17" t="s">
        <v>3817</v>
      </c>
      <c r="C1681" s="17" t="s">
        <v>399</v>
      </c>
      <c r="D1681" s="18">
        <v>229277</v>
      </c>
      <c r="E1681" s="19" t="s">
        <v>4152</v>
      </c>
      <c r="F1681" s="20">
        <v>79.3</v>
      </c>
      <c r="G1681" s="21">
        <f t="shared" si="46"/>
        <v>0</v>
      </c>
      <c r="H1681" s="22">
        <v>79.3</v>
      </c>
      <c r="I1681" s="23" t="s">
        <v>477</v>
      </c>
      <c r="J1681" s="24" t="s">
        <v>4697</v>
      </c>
    </row>
    <row r="1682" spans="1:10" ht="25.5" x14ac:dyDescent="0.2">
      <c r="A1682" s="17" t="s">
        <v>5818</v>
      </c>
      <c r="B1682" s="17" t="s">
        <v>3817</v>
      </c>
      <c r="C1682" s="17" t="s">
        <v>399</v>
      </c>
      <c r="D1682" s="18">
        <v>229986</v>
      </c>
      <c r="E1682" s="19" t="s">
        <v>4287</v>
      </c>
      <c r="F1682" s="20">
        <v>107</v>
      </c>
      <c r="G1682" s="21">
        <f t="shared" si="46"/>
        <v>0</v>
      </c>
      <c r="H1682" s="22">
        <v>107</v>
      </c>
      <c r="I1682" s="23" t="s">
        <v>477</v>
      </c>
      <c r="J1682" s="24" t="s">
        <v>3318</v>
      </c>
    </row>
    <row r="1683" spans="1:10" ht="25.5" x14ac:dyDescent="0.2">
      <c r="A1683" s="17" t="s">
        <v>5818</v>
      </c>
      <c r="B1683" s="17" t="s">
        <v>3817</v>
      </c>
      <c r="C1683" s="17" t="s">
        <v>399</v>
      </c>
      <c r="D1683" s="18">
        <v>229987</v>
      </c>
      <c r="E1683" s="19" t="s">
        <v>2481</v>
      </c>
      <c r="F1683" s="20">
        <v>144</v>
      </c>
      <c r="G1683" s="21">
        <f t="shared" si="46"/>
        <v>0</v>
      </c>
      <c r="H1683" s="22">
        <v>144</v>
      </c>
      <c r="I1683" s="23" t="s">
        <v>477</v>
      </c>
      <c r="J1683" s="24" t="s">
        <v>509</v>
      </c>
    </row>
    <row r="1684" spans="1:10" ht="38.25" x14ac:dyDescent="0.2">
      <c r="A1684" s="17" t="s">
        <v>5818</v>
      </c>
      <c r="B1684" s="17" t="s">
        <v>3817</v>
      </c>
      <c r="C1684" s="17" t="s">
        <v>54</v>
      </c>
      <c r="D1684" s="18">
        <v>266524</v>
      </c>
      <c r="E1684" s="19" t="s">
        <v>6549</v>
      </c>
      <c r="F1684" s="20">
        <v>4020</v>
      </c>
      <c r="G1684" s="21">
        <f t="shared" si="46"/>
        <v>0</v>
      </c>
      <c r="H1684" s="22">
        <v>4020</v>
      </c>
      <c r="I1684" s="23" t="s">
        <v>5010</v>
      </c>
      <c r="J1684" s="24" t="s">
        <v>6801</v>
      </c>
    </row>
    <row r="1685" spans="1:10" ht="38.25" x14ac:dyDescent="0.2">
      <c r="A1685" s="17" t="s">
        <v>5818</v>
      </c>
      <c r="B1685" s="17" t="s">
        <v>3817</v>
      </c>
      <c r="C1685" s="17" t="s">
        <v>54</v>
      </c>
      <c r="D1685" s="18">
        <v>266535</v>
      </c>
      <c r="E1685" s="19" t="s">
        <v>6550</v>
      </c>
      <c r="F1685" s="20">
        <v>5110</v>
      </c>
      <c r="G1685" s="21">
        <f t="shared" si="46"/>
        <v>0</v>
      </c>
      <c r="H1685" s="22">
        <v>5110</v>
      </c>
      <c r="I1685" s="23" t="s">
        <v>5010</v>
      </c>
      <c r="J1685" s="24" t="s">
        <v>6802</v>
      </c>
    </row>
    <row r="1686" spans="1:10" ht="25.5" x14ac:dyDescent="0.2">
      <c r="A1686" s="17" t="s">
        <v>5818</v>
      </c>
      <c r="B1686" s="17" t="s">
        <v>5885</v>
      </c>
      <c r="C1686" s="17" t="s">
        <v>54</v>
      </c>
      <c r="D1686" s="18">
        <v>209788</v>
      </c>
      <c r="E1686" s="19" t="s">
        <v>3963</v>
      </c>
      <c r="F1686" s="20">
        <v>2650</v>
      </c>
      <c r="G1686" s="21">
        <f t="shared" si="46"/>
        <v>0</v>
      </c>
      <c r="H1686" s="22">
        <v>2650</v>
      </c>
      <c r="I1686" s="23" t="s">
        <v>477</v>
      </c>
      <c r="J1686" s="24" t="s">
        <v>998</v>
      </c>
    </row>
    <row r="1687" spans="1:10" ht="25.5" x14ac:dyDescent="0.2">
      <c r="A1687" s="17" t="s">
        <v>5818</v>
      </c>
      <c r="B1687" s="17" t="s">
        <v>5885</v>
      </c>
      <c r="C1687" s="17" t="s">
        <v>61</v>
      </c>
      <c r="D1687" s="18">
        <v>213895</v>
      </c>
      <c r="E1687" s="19" t="s">
        <v>1025</v>
      </c>
      <c r="F1687" s="20">
        <v>448</v>
      </c>
      <c r="G1687" s="21">
        <f t="shared" si="46"/>
        <v>0</v>
      </c>
      <c r="H1687" s="22">
        <v>448</v>
      </c>
      <c r="I1687" s="23" t="s">
        <v>477</v>
      </c>
      <c r="J1687" s="24" t="s">
        <v>479</v>
      </c>
    </row>
    <row r="1688" spans="1:10" ht="25.5" x14ac:dyDescent="0.2">
      <c r="A1688" s="17" t="s">
        <v>5818</v>
      </c>
      <c r="B1688" s="17" t="s">
        <v>5885</v>
      </c>
      <c r="C1688" s="17" t="s">
        <v>61</v>
      </c>
      <c r="D1688" s="18">
        <v>213894</v>
      </c>
      <c r="E1688" s="19" t="s">
        <v>4497</v>
      </c>
      <c r="F1688" s="20">
        <v>448</v>
      </c>
      <c r="G1688" s="21">
        <f t="shared" si="46"/>
        <v>0</v>
      </c>
      <c r="H1688" s="22">
        <v>448</v>
      </c>
      <c r="I1688" s="23" t="s">
        <v>477</v>
      </c>
      <c r="J1688" s="24" t="s">
        <v>1024</v>
      </c>
    </row>
    <row r="1689" spans="1:10" ht="25.5" x14ac:dyDescent="0.2">
      <c r="A1689" s="17" t="s">
        <v>5818</v>
      </c>
      <c r="B1689" s="17" t="s">
        <v>5885</v>
      </c>
      <c r="C1689" s="17" t="s">
        <v>54</v>
      </c>
      <c r="D1689" s="18">
        <v>248700</v>
      </c>
      <c r="E1689" s="19" t="s">
        <v>5980</v>
      </c>
      <c r="F1689" s="20">
        <v>2550</v>
      </c>
      <c r="G1689" s="21">
        <f t="shared" ref="G1689:G1715" si="47">F1689/H1689-1</f>
        <v>0</v>
      </c>
      <c r="H1689" s="22">
        <v>2550</v>
      </c>
      <c r="I1689" s="23"/>
      <c r="J1689" s="24" t="s">
        <v>6263</v>
      </c>
    </row>
    <row r="1690" spans="1:10" ht="25.5" x14ac:dyDescent="0.2">
      <c r="A1690" s="17" t="s">
        <v>5818</v>
      </c>
      <c r="B1690" s="17" t="s">
        <v>5885</v>
      </c>
      <c r="C1690" s="17" t="s">
        <v>399</v>
      </c>
      <c r="D1690" s="18">
        <v>257311</v>
      </c>
      <c r="E1690" s="19" t="s">
        <v>5977</v>
      </c>
      <c r="F1690" s="20">
        <v>87</v>
      </c>
      <c r="G1690" s="21">
        <f t="shared" si="47"/>
        <v>0</v>
      </c>
      <c r="H1690" s="22">
        <v>87</v>
      </c>
      <c r="I1690" s="23"/>
      <c r="J1690" s="24" t="s">
        <v>6260</v>
      </c>
    </row>
    <row r="1691" spans="1:10" ht="25.5" x14ac:dyDescent="0.2">
      <c r="A1691" s="17" t="s">
        <v>5818</v>
      </c>
      <c r="B1691" s="17" t="s">
        <v>5885</v>
      </c>
      <c r="C1691" s="17" t="s">
        <v>399</v>
      </c>
      <c r="D1691" s="18">
        <v>257312</v>
      </c>
      <c r="E1691" s="19" t="s">
        <v>5978</v>
      </c>
      <c r="F1691" s="20">
        <v>87</v>
      </c>
      <c r="G1691" s="21">
        <f t="shared" si="47"/>
        <v>0</v>
      </c>
      <c r="H1691" s="22">
        <v>87</v>
      </c>
      <c r="I1691" s="23"/>
      <c r="J1691" s="24" t="s">
        <v>6261</v>
      </c>
    </row>
    <row r="1692" spans="1:10" ht="25.5" x14ac:dyDescent="0.2">
      <c r="A1692" s="17" t="s">
        <v>5818</v>
      </c>
      <c r="B1692" s="17" t="s">
        <v>5885</v>
      </c>
      <c r="C1692" s="17" t="s">
        <v>399</v>
      </c>
      <c r="D1692" s="18">
        <v>257313</v>
      </c>
      <c r="E1692" s="19" t="s">
        <v>5979</v>
      </c>
      <c r="F1692" s="20">
        <v>96.5</v>
      </c>
      <c r="G1692" s="21">
        <f t="shared" si="47"/>
        <v>0</v>
      </c>
      <c r="H1692" s="22">
        <v>96.5</v>
      </c>
      <c r="I1692" s="23"/>
      <c r="J1692" s="24" t="s">
        <v>6262</v>
      </c>
    </row>
    <row r="1693" spans="1:10" ht="25.5" x14ac:dyDescent="0.2">
      <c r="A1693" s="17" t="s">
        <v>5818</v>
      </c>
      <c r="B1693" s="17" t="s">
        <v>5885</v>
      </c>
      <c r="C1693" s="17" t="s">
        <v>54</v>
      </c>
      <c r="D1693" s="18">
        <v>209787</v>
      </c>
      <c r="E1693" s="19" t="s">
        <v>3962</v>
      </c>
      <c r="F1693" s="20">
        <v>4670</v>
      </c>
      <c r="G1693" s="21">
        <f t="shared" si="47"/>
        <v>0</v>
      </c>
      <c r="H1693" s="22">
        <v>4670</v>
      </c>
      <c r="I1693" s="23"/>
      <c r="J1693" s="24" t="s">
        <v>997</v>
      </c>
    </row>
    <row r="1694" spans="1:10" ht="25.5" x14ac:dyDescent="0.2">
      <c r="A1694" s="17" t="s">
        <v>5818</v>
      </c>
      <c r="B1694" s="17" t="s">
        <v>5885</v>
      </c>
      <c r="C1694" s="17" t="s">
        <v>61</v>
      </c>
      <c r="D1694" s="18">
        <v>213896</v>
      </c>
      <c r="E1694" s="19" t="s">
        <v>1026</v>
      </c>
      <c r="F1694" s="20">
        <v>448</v>
      </c>
      <c r="G1694" s="21">
        <f t="shared" si="47"/>
        <v>0</v>
      </c>
      <c r="H1694" s="22">
        <v>448</v>
      </c>
      <c r="I1694" s="23" t="s">
        <v>477</v>
      </c>
      <c r="J1694" s="24" t="s">
        <v>2699</v>
      </c>
    </row>
    <row r="1695" spans="1:10" ht="25.5" x14ac:dyDescent="0.2">
      <c r="A1695" s="17" t="s">
        <v>5818</v>
      </c>
      <c r="B1695" s="17" t="s">
        <v>5885</v>
      </c>
      <c r="C1695" s="17" t="s">
        <v>54</v>
      </c>
      <c r="D1695" s="18">
        <v>248701</v>
      </c>
      <c r="E1695" s="19" t="s">
        <v>5981</v>
      </c>
      <c r="F1695" s="20">
        <v>4490</v>
      </c>
      <c r="G1695" s="21">
        <f t="shared" si="47"/>
        <v>0</v>
      </c>
      <c r="H1695" s="22">
        <v>4490</v>
      </c>
      <c r="I1695" s="23"/>
      <c r="J1695" s="24" t="s">
        <v>6264</v>
      </c>
    </row>
    <row r="1696" spans="1:10" ht="12.75" x14ac:dyDescent="0.2">
      <c r="A1696" s="17" t="s">
        <v>5818</v>
      </c>
      <c r="B1696" s="17" t="s">
        <v>5885</v>
      </c>
      <c r="C1696" s="17" t="s">
        <v>6433</v>
      </c>
      <c r="D1696" s="18">
        <v>251051</v>
      </c>
      <c r="E1696" s="19" t="s">
        <v>6551</v>
      </c>
      <c r="F1696" s="20">
        <v>672</v>
      </c>
      <c r="G1696" s="21">
        <f t="shared" si="47"/>
        <v>0</v>
      </c>
      <c r="H1696" s="22">
        <v>672</v>
      </c>
      <c r="I1696" s="23"/>
      <c r="J1696" s="24" t="s">
        <v>6803</v>
      </c>
    </row>
    <row r="1697" spans="1:10" ht="12.75" x14ac:dyDescent="0.2">
      <c r="A1697" s="17" t="s">
        <v>5818</v>
      </c>
      <c r="B1697" s="17" t="s">
        <v>5885</v>
      </c>
      <c r="C1697" s="17" t="s">
        <v>54</v>
      </c>
      <c r="D1697" s="18">
        <v>248704</v>
      </c>
      <c r="E1697" s="19" t="s">
        <v>5982</v>
      </c>
      <c r="F1697" s="20">
        <v>2220</v>
      </c>
      <c r="G1697" s="21">
        <f t="shared" si="47"/>
        <v>0</v>
      </c>
      <c r="H1697" s="22">
        <v>2220</v>
      </c>
      <c r="I1697" s="23"/>
      <c r="J1697" s="24" t="s">
        <v>6265</v>
      </c>
    </row>
    <row r="1698" spans="1:10" ht="12.75" x14ac:dyDescent="0.2">
      <c r="A1698" s="17" t="s">
        <v>5818</v>
      </c>
      <c r="B1698" s="17" t="s">
        <v>5885</v>
      </c>
      <c r="C1698" s="17" t="s">
        <v>54</v>
      </c>
      <c r="D1698" s="18">
        <v>248702</v>
      </c>
      <c r="E1698" s="19" t="s">
        <v>5983</v>
      </c>
      <c r="F1698" s="20">
        <v>1240</v>
      </c>
      <c r="G1698" s="21">
        <f t="shared" si="47"/>
        <v>0</v>
      </c>
      <c r="H1698" s="22">
        <v>1240</v>
      </c>
      <c r="I1698" s="23"/>
      <c r="J1698" s="24" t="s">
        <v>6266</v>
      </c>
    </row>
    <row r="1699" spans="1:10" ht="26.25" customHeight="1" x14ac:dyDescent="0.2">
      <c r="A1699" s="17" t="s">
        <v>5818</v>
      </c>
      <c r="B1699" s="17" t="s">
        <v>5885</v>
      </c>
      <c r="C1699" s="17" t="s">
        <v>54</v>
      </c>
      <c r="D1699" s="18">
        <v>248703</v>
      </c>
      <c r="E1699" s="19" t="s">
        <v>5984</v>
      </c>
      <c r="F1699" s="20">
        <v>1920</v>
      </c>
      <c r="G1699" s="21">
        <f t="shared" si="47"/>
        <v>0</v>
      </c>
      <c r="H1699" s="22">
        <v>1920</v>
      </c>
      <c r="I1699" s="23"/>
      <c r="J1699" s="24" t="s">
        <v>6267</v>
      </c>
    </row>
    <row r="1700" spans="1:10" ht="26.25" customHeight="1" x14ac:dyDescent="0.2">
      <c r="A1700" s="17" t="s">
        <v>2238</v>
      </c>
      <c r="B1700" s="17" t="s">
        <v>53</v>
      </c>
      <c r="C1700" s="17" t="s">
        <v>55</v>
      </c>
      <c r="D1700" s="18">
        <v>48370</v>
      </c>
      <c r="E1700" s="19" t="s">
        <v>5788</v>
      </c>
      <c r="F1700" s="20">
        <v>223</v>
      </c>
      <c r="G1700" s="21">
        <f t="shared" si="47"/>
        <v>5.1886792452830122E-2</v>
      </c>
      <c r="H1700" s="22">
        <v>212</v>
      </c>
      <c r="I1700" s="23" t="s">
        <v>477</v>
      </c>
      <c r="J1700" s="24" t="s">
        <v>5410</v>
      </c>
    </row>
    <row r="1701" spans="1:10" ht="12.75" x14ac:dyDescent="0.2">
      <c r="A1701" s="17" t="s">
        <v>2238</v>
      </c>
      <c r="B1701" s="17" t="s">
        <v>53</v>
      </c>
      <c r="C1701" s="17" t="s">
        <v>55</v>
      </c>
      <c r="D1701" s="18">
        <v>48371</v>
      </c>
      <c r="E1701" s="19" t="s">
        <v>2084</v>
      </c>
      <c r="F1701" s="20">
        <v>125</v>
      </c>
      <c r="G1701" s="21">
        <f t="shared" si="47"/>
        <v>5.0420168067226934E-2</v>
      </c>
      <c r="H1701" s="22">
        <v>119</v>
      </c>
      <c r="I1701" s="23" t="s">
        <v>477</v>
      </c>
      <c r="J1701" s="24" t="s">
        <v>4791</v>
      </c>
    </row>
    <row r="1702" spans="1:10" ht="12.75" x14ac:dyDescent="0.2">
      <c r="A1702" s="17" t="s">
        <v>2238</v>
      </c>
      <c r="B1702" s="17" t="s">
        <v>53</v>
      </c>
      <c r="C1702" s="17" t="s">
        <v>55</v>
      </c>
      <c r="D1702" s="18">
        <v>48372</v>
      </c>
      <c r="E1702" s="19" t="s">
        <v>3917</v>
      </c>
      <c r="F1702" s="20">
        <v>155</v>
      </c>
      <c r="G1702" s="21">
        <f t="shared" si="47"/>
        <v>4.7297297297297369E-2</v>
      </c>
      <c r="H1702" s="22">
        <v>148</v>
      </c>
      <c r="I1702" s="23" t="s">
        <v>477</v>
      </c>
      <c r="J1702" s="24" t="s">
        <v>1816</v>
      </c>
    </row>
    <row r="1703" spans="1:10" ht="12.75" x14ac:dyDescent="0.2">
      <c r="A1703" s="17" t="s">
        <v>2238</v>
      </c>
      <c r="B1703" s="17" t="s">
        <v>53</v>
      </c>
      <c r="C1703" s="17" t="s">
        <v>55</v>
      </c>
      <c r="D1703" s="18">
        <v>48373</v>
      </c>
      <c r="E1703" s="19" t="s">
        <v>5222</v>
      </c>
      <c r="F1703" s="20">
        <v>221</v>
      </c>
      <c r="G1703" s="21">
        <f t="shared" si="47"/>
        <v>5.2380952380952417E-2</v>
      </c>
      <c r="H1703" s="22">
        <v>210</v>
      </c>
      <c r="I1703" s="23" t="s">
        <v>477</v>
      </c>
      <c r="J1703" s="24" t="s">
        <v>1565</v>
      </c>
    </row>
    <row r="1704" spans="1:10" ht="12.75" x14ac:dyDescent="0.2">
      <c r="A1704" s="17" t="s">
        <v>2238</v>
      </c>
      <c r="B1704" s="17" t="s">
        <v>53</v>
      </c>
      <c r="C1704" s="17" t="s">
        <v>55</v>
      </c>
      <c r="D1704" s="18">
        <v>69663</v>
      </c>
      <c r="E1704" s="19" t="s">
        <v>3938</v>
      </c>
      <c r="F1704" s="20">
        <v>221</v>
      </c>
      <c r="G1704" s="21">
        <f t="shared" si="47"/>
        <v>5.2380952380952417E-2</v>
      </c>
      <c r="H1704" s="22">
        <v>210</v>
      </c>
      <c r="I1704" s="23" t="s">
        <v>477</v>
      </c>
      <c r="J1704" s="24" t="s">
        <v>1054</v>
      </c>
    </row>
    <row r="1705" spans="1:10" ht="26.25" customHeight="1" x14ac:dyDescent="0.2">
      <c r="A1705" s="17" t="s">
        <v>2238</v>
      </c>
      <c r="B1705" s="17" t="s">
        <v>53</v>
      </c>
      <c r="C1705" s="17" t="s">
        <v>55</v>
      </c>
      <c r="D1705" s="18">
        <v>39667</v>
      </c>
      <c r="E1705" s="19" t="s">
        <v>3939</v>
      </c>
      <c r="F1705" s="20">
        <v>81.5</v>
      </c>
      <c r="G1705" s="21">
        <f t="shared" si="47"/>
        <v>5.025773195876293E-2</v>
      </c>
      <c r="H1705" s="22">
        <v>77.599999999999994</v>
      </c>
      <c r="I1705" s="23" t="s">
        <v>477</v>
      </c>
      <c r="J1705" s="24" t="s">
        <v>5720</v>
      </c>
    </row>
    <row r="1706" spans="1:10" ht="12.75" x14ac:dyDescent="0.2">
      <c r="A1706" s="17" t="s">
        <v>2238</v>
      </c>
      <c r="B1706" s="17" t="s">
        <v>53</v>
      </c>
      <c r="C1706" s="17" t="s">
        <v>55</v>
      </c>
      <c r="D1706" s="18">
        <v>38073</v>
      </c>
      <c r="E1706" s="19" t="s">
        <v>4377</v>
      </c>
      <c r="F1706" s="20">
        <v>148</v>
      </c>
      <c r="G1706" s="21">
        <f t="shared" si="47"/>
        <v>4.9645390070921946E-2</v>
      </c>
      <c r="H1706" s="22">
        <v>141</v>
      </c>
      <c r="I1706" s="23" t="s">
        <v>477</v>
      </c>
      <c r="J1706" s="24" t="s">
        <v>5721</v>
      </c>
    </row>
    <row r="1707" spans="1:10" ht="12.75" x14ac:dyDescent="0.2">
      <c r="A1707" s="17" t="s">
        <v>2238</v>
      </c>
      <c r="B1707" s="17" t="s">
        <v>53</v>
      </c>
      <c r="C1707" s="17" t="s">
        <v>55</v>
      </c>
      <c r="D1707" s="18">
        <v>38072</v>
      </c>
      <c r="E1707" s="19" t="s">
        <v>1145</v>
      </c>
      <c r="F1707" s="20">
        <v>210</v>
      </c>
      <c r="G1707" s="21">
        <f t="shared" si="47"/>
        <v>5.0000000000000044E-2</v>
      </c>
      <c r="H1707" s="22">
        <v>200</v>
      </c>
      <c r="I1707" s="23" t="s">
        <v>477</v>
      </c>
      <c r="J1707" s="24" t="s">
        <v>1411</v>
      </c>
    </row>
    <row r="1708" spans="1:10" ht="12.75" x14ac:dyDescent="0.2">
      <c r="A1708" s="17" t="s">
        <v>2238</v>
      </c>
      <c r="B1708" s="17" t="s">
        <v>53</v>
      </c>
      <c r="C1708" s="17" t="s">
        <v>2518</v>
      </c>
      <c r="D1708" s="18">
        <v>65051</v>
      </c>
      <c r="E1708" s="19" t="s">
        <v>458</v>
      </c>
      <c r="F1708" s="20">
        <v>139</v>
      </c>
      <c r="G1708" s="21">
        <f t="shared" si="47"/>
        <v>5.3030303030302983E-2</v>
      </c>
      <c r="H1708" s="22">
        <v>132</v>
      </c>
      <c r="I1708" s="23" t="s">
        <v>477</v>
      </c>
      <c r="J1708" s="24" t="s">
        <v>194</v>
      </c>
    </row>
    <row r="1709" spans="1:10" ht="12.75" x14ac:dyDescent="0.2">
      <c r="A1709" s="17" t="s">
        <v>2238</v>
      </c>
      <c r="B1709" s="17" t="s">
        <v>53</v>
      </c>
      <c r="C1709" s="17" t="s">
        <v>445</v>
      </c>
      <c r="D1709" s="18">
        <v>25709</v>
      </c>
      <c r="E1709" s="19" t="s">
        <v>459</v>
      </c>
      <c r="F1709" s="20">
        <v>392</v>
      </c>
      <c r="G1709" s="21">
        <f t="shared" si="47"/>
        <v>5.0938337801608613E-2</v>
      </c>
      <c r="H1709" s="22">
        <v>373</v>
      </c>
      <c r="I1709" s="23" t="s">
        <v>477</v>
      </c>
      <c r="J1709" s="24" t="s">
        <v>5475</v>
      </c>
    </row>
    <row r="1710" spans="1:10" ht="25.5" x14ac:dyDescent="0.2">
      <c r="A1710" s="17" t="s">
        <v>2238</v>
      </c>
      <c r="B1710" s="17" t="s">
        <v>53</v>
      </c>
      <c r="C1710" s="17" t="s">
        <v>2518</v>
      </c>
      <c r="D1710" s="18">
        <v>65052</v>
      </c>
      <c r="E1710" s="19" t="s">
        <v>460</v>
      </c>
      <c r="F1710" s="20">
        <v>216</v>
      </c>
      <c r="G1710" s="21">
        <f t="shared" si="47"/>
        <v>4.8543689320388328E-2</v>
      </c>
      <c r="H1710" s="22">
        <v>206</v>
      </c>
      <c r="I1710" s="23" t="s">
        <v>477</v>
      </c>
      <c r="J1710" s="24" t="s">
        <v>2005</v>
      </c>
    </row>
    <row r="1711" spans="1:10" ht="12.75" x14ac:dyDescent="0.2">
      <c r="A1711" s="17" t="s">
        <v>2238</v>
      </c>
      <c r="B1711" s="17" t="s">
        <v>53</v>
      </c>
      <c r="C1711" s="17" t="s">
        <v>445</v>
      </c>
      <c r="D1711" s="18">
        <v>143086</v>
      </c>
      <c r="E1711" s="19" t="s">
        <v>3072</v>
      </c>
      <c r="F1711" s="20">
        <v>384</v>
      </c>
      <c r="G1711" s="21">
        <f t="shared" si="47"/>
        <v>4.9180327868852514E-2</v>
      </c>
      <c r="H1711" s="22">
        <v>366</v>
      </c>
      <c r="I1711" s="23" t="s">
        <v>477</v>
      </c>
      <c r="J1711" s="24" t="s">
        <v>2006</v>
      </c>
    </row>
    <row r="1712" spans="1:10" ht="12.75" x14ac:dyDescent="0.2">
      <c r="A1712" s="17" t="s">
        <v>2238</v>
      </c>
      <c r="B1712" s="17" t="s">
        <v>53</v>
      </c>
      <c r="C1712" s="17" t="s">
        <v>445</v>
      </c>
      <c r="D1712" s="18">
        <v>143561</v>
      </c>
      <c r="E1712" s="19" t="s">
        <v>4224</v>
      </c>
      <c r="F1712" s="20">
        <v>384</v>
      </c>
      <c r="G1712" s="21">
        <f t="shared" si="47"/>
        <v>4.9180327868852514E-2</v>
      </c>
      <c r="H1712" s="22">
        <v>366</v>
      </c>
      <c r="I1712" s="23" t="s">
        <v>477</v>
      </c>
      <c r="J1712" s="24" t="s">
        <v>2007</v>
      </c>
    </row>
    <row r="1713" spans="1:10" ht="12.75" x14ac:dyDescent="0.2">
      <c r="A1713" s="17" t="s">
        <v>2238</v>
      </c>
      <c r="B1713" s="17" t="s">
        <v>53</v>
      </c>
      <c r="C1713" s="17" t="s">
        <v>445</v>
      </c>
      <c r="D1713" s="18">
        <v>36251</v>
      </c>
      <c r="E1713" s="19" t="s">
        <v>4225</v>
      </c>
      <c r="F1713" s="20">
        <v>489</v>
      </c>
      <c r="G1713" s="21">
        <f t="shared" si="47"/>
        <v>4.9356223175965663E-2</v>
      </c>
      <c r="H1713" s="22">
        <v>466</v>
      </c>
      <c r="I1713" s="23" t="s">
        <v>477</v>
      </c>
      <c r="J1713" s="24" t="s">
        <v>5438</v>
      </c>
    </row>
    <row r="1714" spans="1:10" ht="12.75" x14ac:dyDescent="0.2">
      <c r="A1714" s="17" t="s">
        <v>2238</v>
      </c>
      <c r="B1714" s="17" t="s">
        <v>53</v>
      </c>
      <c r="C1714" s="17" t="s">
        <v>2518</v>
      </c>
      <c r="D1714" s="18">
        <v>29536</v>
      </c>
      <c r="E1714" s="19" t="s">
        <v>4226</v>
      </c>
      <c r="F1714" s="20">
        <v>266</v>
      </c>
      <c r="G1714" s="21">
        <f t="shared" si="47"/>
        <v>5.1383399209486091E-2</v>
      </c>
      <c r="H1714" s="22">
        <v>253</v>
      </c>
      <c r="I1714" s="23" t="s">
        <v>477</v>
      </c>
      <c r="J1714" s="24" t="s">
        <v>5439</v>
      </c>
    </row>
    <row r="1715" spans="1:10" ht="12.75" x14ac:dyDescent="0.2">
      <c r="A1715" s="17" t="s">
        <v>2238</v>
      </c>
      <c r="B1715" s="17" t="s">
        <v>53</v>
      </c>
      <c r="C1715" s="17" t="s">
        <v>445</v>
      </c>
      <c r="D1715" s="18">
        <v>25707</v>
      </c>
      <c r="E1715" s="19" t="s">
        <v>4845</v>
      </c>
      <c r="F1715" s="20">
        <v>339</v>
      </c>
      <c r="G1715" s="21">
        <f t="shared" si="47"/>
        <v>4.9535603715170184E-2</v>
      </c>
      <c r="H1715" s="22">
        <v>323</v>
      </c>
      <c r="I1715" s="23" t="s">
        <v>477</v>
      </c>
      <c r="J1715" s="24" t="s">
        <v>4474</v>
      </c>
    </row>
    <row r="1716" spans="1:10" ht="25.5" x14ac:dyDescent="0.2">
      <c r="A1716" s="17" t="s">
        <v>2238</v>
      </c>
      <c r="B1716" s="17" t="s">
        <v>53</v>
      </c>
      <c r="C1716" s="17" t="s">
        <v>445</v>
      </c>
      <c r="D1716" s="18">
        <v>206613</v>
      </c>
      <c r="E1716" s="19" t="s">
        <v>4476</v>
      </c>
      <c r="F1716" s="20">
        <v>874</v>
      </c>
      <c r="G1716" s="21">
        <f t="shared" ref="G1716:G1762" si="48">F1716/H1716-1</f>
        <v>5.0480769230769162E-2</v>
      </c>
      <c r="H1716" s="22">
        <v>832</v>
      </c>
      <c r="I1716" s="23" t="s">
        <v>477</v>
      </c>
      <c r="J1716" s="24" t="s">
        <v>2438</v>
      </c>
    </row>
    <row r="1717" spans="1:10" ht="25.5" x14ac:dyDescent="0.2">
      <c r="A1717" s="17" t="s">
        <v>2238</v>
      </c>
      <c r="B1717" s="17" t="s">
        <v>53</v>
      </c>
      <c r="C1717" s="17" t="s">
        <v>445</v>
      </c>
      <c r="D1717" s="18">
        <v>208677</v>
      </c>
      <c r="E1717" s="19" t="s">
        <v>1786</v>
      </c>
      <c r="F1717" s="20">
        <v>931</v>
      </c>
      <c r="G1717" s="21">
        <f t="shared" si="48"/>
        <v>4.9605411499436203E-2</v>
      </c>
      <c r="H1717" s="22">
        <v>887</v>
      </c>
      <c r="I1717" s="23" t="s">
        <v>477</v>
      </c>
      <c r="J1717" s="24" t="s">
        <v>2439</v>
      </c>
    </row>
    <row r="1718" spans="1:10" ht="12.75" x14ac:dyDescent="0.2">
      <c r="A1718" s="17" t="s">
        <v>2238</v>
      </c>
      <c r="B1718" s="17" t="s">
        <v>53</v>
      </c>
      <c r="C1718" s="17" t="s">
        <v>55</v>
      </c>
      <c r="D1718" s="18">
        <v>38071</v>
      </c>
      <c r="E1718" s="19" t="s">
        <v>3267</v>
      </c>
      <c r="F1718" s="20">
        <v>158</v>
      </c>
      <c r="G1718" s="21">
        <f t="shared" si="48"/>
        <v>5.3333333333333233E-2</v>
      </c>
      <c r="H1718" s="22">
        <v>150</v>
      </c>
      <c r="I1718" s="23" t="s">
        <v>477</v>
      </c>
      <c r="J1718" s="24" t="s">
        <v>3985</v>
      </c>
    </row>
    <row r="1719" spans="1:10" ht="25.5" x14ac:dyDescent="0.2">
      <c r="A1719" s="17" t="s">
        <v>2238</v>
      </c>
      <c r="B1719" s="17" t="s">
        <v>53</v>
      </c>
      <c r="C1719" s="17" t="s">
        <v>445</v>
      </c>
      <c r="D1719" s="18">
        <v>70543</v>
      </c>
      <c r="E1719" s="19" t="s">
        <v>4921</v>
      </c>
      <c r="F1719" s="20">
        <v>2280</v>
      </c>
      <c r="G1719" s="21">
        <f t="shared" si="48"/>
        <v>5.0691244239631228E-2</v>
      </c>
      <c r="H1719" s="22">
        <v>2170</v>
      </c>
      <c r="I1719" s="23" t="s">
        <v>477</v>
      </c>
      <c r="J1719" s="24" t="s">
        <v>4351</v>
      </c>
    </row>
    <row r="1720" spans="1:10" ht="12.75" x14ac:dyDescent="0.2">
      <c r="A1720" s="17" t="s">
        <v>2238</v>
      </c>
      <c r="B1720" s="17" t="s">
        <v>53</v>
      </c>
      <c r="C1720" s="17" t="s">
        <v>445</v>
      </c>
      <c r="D1720" s="18">
        <v>46478</v>
      </c>
      <c r="E1720" s="19" t="s">
        <v>5593</v>
      </c>
      <c r="F1720" s="20">
        <v>625</v>
      </c>
      <c r="G1720" s="21">
        <f t="shared" si="48"/>
        <v>5.0420168067226934E-2</v>
      </c>
      <c r="H1720" s="22">
        <v>595</v>
      </c>
      <c r="I1720" s="23" t="s">
        <v>477</v>
      </c>
      <c r="J1720" s="24" t="s">
        <v>1518</v>
      </c>
    </row>
    <row r="1721" spans="1:10" ht="12.75" x14ac:dyDescent="0.2">
      <c r="A1721" s="17" t="s">
        <v>2238</v>
      </c>
      <c r="B1721" s="17" t="s">
        <v>53</v>
      </c>
      <c r="C1721" s="17" t="s">
        <v>55</v>
      </c>
      <c r="D1721" s="18">
        <v>38070</v>
      </c>
      <c r="E1721" s="19" t="s">
        <v>5795</v>
      </c>
      <c r="F1721" s="20">
        <v>239</v>
      </c>
      <c r="G1721" s="21">
        <f t="shared" si="48"/>
        <v>4.8245614035087758E-2</v>
      </c>
      <c r="H1721" s="22">
        <v>228</v>
      </c>
      <c r="I1721" s="23" t="s">
        <v>477</v>
      </c>
      <c r="J1721" s="24" t="s">
        <v>431</v>
      </c>
    </row>
    <row r="1722" spans="1:10" ht="12.75" x14ac:dyDescent="0.2">
      <c r="A1722" s="17" t="s">
        <v>2238</v>
      </c>
      <c r="B1722" s="17" t="s">
        <v>53</v>
      </c>
      <c r="C1722" s="17" t="s">
        <v>445</v>
      </c>
      <c r="D1722" s="18">
        <v>46477</v>
      </c>
      <c r="E1722" s="19" t="s">
        <v>1722</v>
      </c>
      <c r="F1722" s="20">
        <v>690</v>
      </c>
      <c r="G1722" s="21">
        <f t="shared" si="48"/>
        <v>5.0228310502283158E-2</v>
      </c>
      <c r="H1722" s="22">
        <v>657</v>
      </c>
      <c r="I1722" s="23" t="s">
        <v>477</v>
      </c>
      <c r="J1722" s="24" t="s">
        <v>1452</v>
      </c>
    </row>
    <row r="1723" spans="1:10" ht="12.75" x14ac:dyDescent="0.2">
      <c r="A1723" s="17" t="s">
        <v>2238</v>
      </c>
      <c r="B1723" s="17" t="s">
        <v>53</v>
      </c>
      <c r="C1723" s="17" t="s">
        <v>445</v>
      </c>
      <c r="D1723" s="18">
        <v>46475</v>
      </c>
      <c r="E1723" s="19" t="s">
        <v>4922</v>
      </c>
      <c r="F1723" s="20">
        <v>690</v>
      </c>
      <c r="G1723" s="21">
        <f t="shared" si="48"/>
        <v>5.0228310502283158E-2</v>
      </c>
      <c r="H1723" s="22">
        <v>657</v>
      </c>
      <c r="I1723" s="23" t="s">
        <v>477</v>
      </c>
      <c r="J1723" s="24" t="s">
        <v>2446</v>
      </c>
    </row>
    <row r="1724" spans="1:10" ht="25.5" x14ac:dyDescent="0.2">
      <c r="A1724" s="17" t="s">
        <v>2238</v>
      </c>
      <c r="B1724" s="17" t="s">
        <v>53</v>
      </c>
      <c r="C1724" s="17" t="s">
        <v>445</v>
      </c>
      <c r="D1724" s="18">
        <v>46476</v>
      </c>
      <c r="E1724" s="19" t="s">
        <v>5863</v>
      </c>
      <c r="F1724" s="20">
        <v>953</v>
      </c>
      <c r="G1724" s="21">
        <f t="shared" si="48"/>
        <v>4.9559471365638874E-2</v>
      </c>
      <c r="H1724" s="22">
        <v>908</v>
      </c>
      <c r="I1724" s="23" t="s">
        <v>477</v>
      </c>
      <c r="J1724" s="24" t="s">
        <v>909</v>
      </c>
    </row>
    <row r="1725" spans="1:10" ht="12.75" x14ac:dyDescent="0.2">
      <c r="A1725" s="17" t="s">
        <v>2238</v>
      </c>
      <c r="B1725" s="17" t="s">
        <v>53</v>
      </c>
      <c r="C1725" s="17" t="s">
        <v>56</v>
      </c>
      <c r="D1725" s="18">
        <v>24979</v>
      </c>
      <c r="E1725" s="19" t="s">
        <v>5864</v>
      </c>
      <c r="F1725" s="20">
        <v>56.6</v>
      </c>
      <c r="G1725" s="21">
        <f t="shared" si="48"/>
        <v>5.009276437847876E-2</v>
      </c>
      <c r="H1725" s="22">
        <v>53.9</v>
      </c>
      <c r="I1725" s="23" t="s">
        <v>477</v>
      </c>
      <c r="J1725" s="24" t="s">
        <v>4657</v>
      </c>
    </row>
    <row r="1726" spans="1:10" ht="12.75" x14ac:dyDescent="0.2">
      <c r="A1726" s="17" t="s">
        <v>2238</v>
      </c>
      <c r="B1726" s="17" t="s">
        <v>53</v>
      </c>
      <c r="C1726" s="17" t="s">
        <v>56</v>
      </c>
      <c r="D1726" s="18">
        <v>24980</v>
      </c>
      <c r="E1726" s="19" t="s">
        <v>5865</v>
      </c>
      <c r="F1726" s="20">
        <v>72.099999999999994</v>
      </c>
      <c r="G1726" s="21">
        <f t="shared" si="48"/>
        <v>4.9490538573507825E-2</v>
      </c>
      <c r="H1726" s="22">
        <v>68.7</v>
      </c>
      <c r="I1726" s="23" t="s">
        <v>477</v>
      </c>
      <c r="J1726" s="24" t="s">
        <v>770</v>
      </c>
    </row>
    <row r="1727" spans="1:10" ht="25.5" x14ac:dyDescent="0.2">
      <c r="A1727" s="17" t="s">
        <v>2238</v>
      </c>
      <c r="B1727" s="17" t="s">
        <v>53</v>
      </c>
      <c r="C1727" s="17" t="s">
        <v>56</v>
      </c>
      <c r="D1727" s="18">
        <v>24983</v>
      </c>
      <c r="E1727" s="19" t="s">
        <v>5866</v>
      </c>
      <c r="F1727" s="20">
        <v>95.7</v>
      </c>
      <c r="G1727" s="21">
        <f t="shared" si="48"/>
        <v>5.0493962678375581E-2</v>
      </c>
      <c r="H1727" s="22">
        <v>91.1</v>
      </c>
      <c r="I1727" s="23" t="s">
        <v>477</v>
      </c>
      <c r="J1727" s="24" t="s">
        <v>746</v>
      </c>
    </row>
    <row r="1728" spans="1:10" ht="12.75" x14ac:dyDescent="0.2">
      <c r="A1728" s="17" t="s">
        <v>2238</v>
      </c>
      <c r="B1728" s="17" t="s">
        <v>53</v>
      </c>
      <c r="C1728" s="17" t="s">
        <v>56</v>
      </c>
      <c r="D1728" s="18">
        <v>24981</v>
      </c>
      <c r="E1728" s="19" t="s">
        <v>5867</v>
      </c>
      <c r="F1728" s="20">
        <v>120</v>
      </c>
      <c r="G1728" s="21">
        <f t="shared" si="48"/>
        <v>5.2631578947368363E-2</v>
      </c>
      <c r="H1728" s="22">
        <v>114</v>
      </c>
      <c r="I1728" s="23" t="s">
        <v>477</v>
      </c>
      <c r="J1728" s="24" t="s">
        <v>3829</v>
      </c>
    </row>
    <row r="1729" spans="1:10" ht="12.75" x14ac:dyDescent="0.2">
      <c r="A1729" s="17" t="s">
        <v>2238</v>
      </c>
      <c r="B1729" s="17" t="s">
        <v>53</v>
      </c>
      <c r="C1729" s="17" t="s">
        <v>56</v>
      </c>
      <c r="D1729" s="18">
        <v>24982</v>
      </c>
      <c r="E1729" s="19" t="s">
        <v>1730</v>
      </c>
      <c r="F1729" s="20">
        <v>145</v>
      </c>
      <c r="G1729" s="21">
        <f t="shared" si="48"/>
        <v>5.0724637681159424E-2</v>
      </c>
      <c r="H1729" s="22">
        <v>138</v>
      </c>
      <c r="I1729" s="23" t="s">
        <v>477</v>
      </c>
      <c r="J1729" s="24" t="s">
        <v>508</v>
      </c>
    </row>
    <row r="1730" spans="1:10" ht="25.5" x14ac:dyDescent="0.2">
      <c r="A1730" s="17" t="s">
        <v>2238</v>
      </c>
      <c r="B1730" s="17" t="s">
        <v>53</v>
      </c>
      <c r="C1730" s="17" t="s">
        <v>56</v>
      </c>
      <c r="D1730" s="18">
        <v>47464</v>
      </c>
      <c r="E1730" s="19" t="s">
        <v>2663</v>
      </c>
      <c r="F1730" s="20">
        <v>277</v>
      </c>
      <c r="G1730" s="21">
        <f t="shared" si="48"/>
        <v>4.924242424242431E-2</v>
      </c>
      <c r="H1730" s="22">
        <v>264</v>
      </c>
      <c r="I1730" s="23" t="s">
        <v>477</v>
      </c>
      <c r="J1730" s="24" t="s">
        <v>4382</v>
      </c>
    </row>
    <row r="1731" spans="1:10" ht="25.5" x14ac:dyDescent="0.2">
      <c r="A1731" s="17" t="s">
        <v>2238</v>
      </c>
      <c r="B1731" s="17" t="s">
        <v>53</v>
      </c>
      <c r="C1731" s="17" t="s">
        <v>56</v>
      </c>
      <c r="D1731" s="18">
        <v>60387</v>
      </c>
      <c r="E1731" s="19" t="s">
        <v>2664</v>
      </c>
      <c r="F1731" s="20">
        <v>321</v>
      </c>
      <c r="G1731" s="21">
        <f t="shared" si="48"/>
        <v>0</v>
      </c>
      <c r="H1731" s="22">
        <v>321</v>
      </c>
      <c r="I1731" s="23" t="s">
        <v>477</v>
      </c>
      <c r="J1731" s="24" t="s">
        <v>1128</v>
      </c>
    </row>
    <row r="1732" spans="1:10" ht="12.75" x14ac:dyDescent="0.2">
      <c r="A1732" s="17" t="s">
        <v>2238</v>
      </c>
      <c r="B1732" s="17" t="s">
        <v>53</v>
      </c>
      <c r="C1732" s="17" t="s">
        <v>56</v>
      </c>
      <c r="D1732" s="18">
        <v>68294</v>
      </c>
      <c r="E1732" s="19" t="s">
        <v>5055</v>
      </c>
      <c r="F1732" s="20">
        <v>645</v>
      </c>
      <c r="G1732" s="21">
        <f t="shared" si="48"/>
        <v>5.0488599348534224E-2</v>
      </c>
      <c r="H1732" s="22">
        <v>614</v>
      </c>
      <c r="I1732" s="23" t="s">
        <v>477</v>
      </c>
      <c r="J1732" s="24" t="s">
        <v>2240</v>
      </c>
    </row>
    <row r="1733" spans="1:10" ht="25.5" x14ac:dyDescent="0.2">
      <c r="A1733" s="17" t="s">
        <v>2238</v>
      </c>
      <c r="B1733" s="17" t="s">
        <v>53</v>
      </c>
      <c r="C1733" s="17" t="s">
        <v>446</v>
      </c>
      <c r="D1733" s="18">
        <v>46276</v>
      </c>
      <c r="E1733" s="19" t="s">
        <v>3723</v>
      </c>
      <c r="F1733" s="20">
        <v>2680</v>
      </c>
      <c r="G1733" s="21">
        <f t="shared" si="48"/>
        <v>5.0980392156862786E-2</v>
      </c>
      <c r="H1733" s="22">
        <v>2550</v>
      </c>
      <c r="I1733" s="23" t="s">
        <v>477</v>
      </c>
      <c r="J1733" s="24" t="s">
        <v>3722</v>
      </c>
    </row>
    <row r="1734" spans="1:10" ht="25.5" x14ac:dyDescent="0.2">
      <c r="A1734" s="17" t="s">
        <v>2238</v>
      </c>
      <c r="B1734" s="17" t="s">
        <v>53</v>
      </c>
      <c r="C1734" s="17" t="s">
        <v>446</v>
      </c>
      <c r="D1734" s="18">
        <v>65065</v>
      </c>
      <c r="E1734" s="19" t="s">
        <v>2445</v>
      </c>
      <c r="F1734" s="20">
        <v>2190</v>
      </c>
      <c r="G1734" s="21">
        <f t="shared" si="48"/>
        <v>4.7846889952153138E-2</v>
      </c>
      <c r="H1734" s="22">
        <v>2090</v>
      </c>
      <c r="I1734" s="23" t="s">
        <v>477</v>
      </c>
      <c r="J1734" s="24" t="s">
        <v>5881</v>
      </c>
    </row>
    <row r="1735" spans="1:10" ht="25.5" x14ac:dyDescent="0.2">
      <c r="A1735" s="17" t="s">
        <v>2238</v>
      </c>
      <c r="B1735" s="17" t="s">
        <v>53</v>
      </c>
      <c r="C1735" s="17" t="s">
        <v>398</v>
      </c>
      <c r="D1735" s="18">
        <v>25713</v>
      </c>
      <c r="E1735" s="19" t="s">
        <v>4143</v>
      </c>
      <c r="F1735" s="20">
        <v>497</v>
      </c>
      <c r="G1735" s="21">
        <f t="shared" si="48"/>
        <v>5.0739957716701811E-2</v>
      </c>
      <c r="H1735" s="22">
        <v>473</v>
      </c>
      <c r="I1735" s="23" t="s">
        <v>477</v>
      </c>
      <c r="J1735" s="24" t="s">
        <v>1563</v>
      </c>
    </row>
    <row r="1736" spans="1:10" ht="25.5" x14ac:dyDescent="0.2">
      <c r="A1736" s="17" t="s">
        <v>2238</v>
      </c>
      <c r="B1736" s="17" t="s">
        <v>53</v>
      </c>
      <c r="C1736" s="17" t="s">
        <v>398</v>
      </c>
      <c r="D1736" s="18">
        <v>58554</v>
      </c>
      <c r="E1736" s="19" t="s">
        <v>5747</v>
      </c>
      <c r="F1736" s="20">
        <v>918</v>
      </c>
      <c r="G1736" s="21">
        <f t="shared" si="48"/>
        <v>5.034324942791768E-2</v>
      </c>
      <c r="H1736" s="22">
        <v>874</v>
      </c>
      <c r="I1736" s="23" t="s">
        <v>477</v>
      </c>
      <c r="J1736" s="24" t="s">
        <v>5166</v>
      </c>
    </row>
    <row r="1737" spans="1:10" ht="25.5" x14ac:dyDescent="0.2">
      <c r="A1737" s="17" t="s">
        <v>2238</v>
      </c>
      <c r="B1737" s="17" t="s">
        <v>53</v>
      </c>
      <c r="C1737" s="17" t="s">
        <v>398</v>
      </c>
      <c r="D1737" s="18">
        <v>54951</v>
      </c>
      <c r="E1737" s="19" t="s">
        <v>4649</v>
      </c>
      <c r="F1737" s="20">
        <v>613</v>
      </c>
      <c r="G1737" s="21">
        <f t="shared" si="48"/>
        <v>4.9657534246575263E-2</v>
      </c>
      <c r="H1737" s="22">
        <v>584</v>
      </c>
      <c r="I1737" s="23" t="s">
        <v>477</v>
      </c>
      <c r="J1737" s="24" t="s">
        <v>5301</v>
      </c>
    </row>
    <row r="1738" spans="1:10" ht="12.75" x14ac:dyDescent="0.2">
      <c r="A1738" s="17" t="s">
        <v>2238</v>
      </c>
      <c r="B1738" s="17" t="s">
        <v>53</v>
      </c>
      <c r="C1738" s="17" t="s">
        <v>56</v>
      </c>
      <c r="D1738" s="18">
        <v>54943</v>
      </c>
      <c r="E1738" s="19" t="s">
        <v>5199</v>
      </c>
      <c r="F1738" s="20">
        <v>120</v>
      </c>
      <c r="G1738" s="21">
        <f t="shared" si="48"/>
        <v>5.2631578947368363E-2</v>
      </c>
      <c r="H1738" s="22">
        <v>114</v>
      </c>
      <c r="I1738" s="23" t="s">
        <v>477</v>
      </c>
      <c r="J1738" s="24" t="s">
        <v>3925</v>
      </c>
    </row>
    <row r="1739" spans="1:10" ht="25.5" x14ac:dyDescent="0.2">
      <c r="A1739" s="17" t="s">
        <v>2238</v>
      </c>
      <c r="B1739" s="17" t="s">
        <v>53</v>
      </c>
      <c r="C1739" s="17" t="s">
        <v>398</v>
      </c>
      <c r="D1739" s="18">
        <v>65028</v>
      </c>
      <c r="E1739" s="19" t="s">
        <v>4138</v>
      </c>
      <c r="F1739" s="20">
        <v>1030</v>
      </c>
      <c r="G1739" s="21">
        <f t="shared" si="48"/>
        <v>4.5685279187817285E-2</v>
      </c>
      <c r="H1739" s="22">
        <v>985</v>
      </c>
      <c r="I1739" s="23" t="s">
        <v>477</v>
      </c>
      <c r="J1739" s="24" t="s">
        <v>4410</v>
      </c>
    </row>
    <row r="1740" spans="1:10" ht="25.5" x14ac:dyDescent="0.2">
      <c r="A1740" s="17" t="s">
        <v>2238</v>
      </c>
      <c r="B1740" s="17" t="s">
        <v>53</v>
      </c>
      <c r="C1740" s="17" t="s">
        <v>398</v>
      </c>
      <c r="D1740" s="18">
        <v>65029</v>
      </c>
      <c r="E1740" s="19" t="s">
        <v>1276</v>
      </c>
      <c r="F1740" s="20">
        <v>1560</v>
      </c>
      <c r="G1740" s="21">
        <f t="shared" si="48"/>
        <v>4.6979865771812124E-2</v>
      </c>
      <c r="H1740" s="22">
        <v>1490</v>
      </c>
      <c r="I1740" s="23" t="s">
        <v>477</v>
      </c>
      <c r="J1740" s="24" t="s">
        <v>3858</v>
      </c>
    </row>
    <row r="1741" spans="1:10" ht="25.5" x14ac:dyDescent="0.2">
      <c r="A1741" s="17" t="s">
        <v>2238</v>
      </c>
      <c r="B1741" s="17" t="s">
        <v>53</v>
      </c>
      <c r="C1741" s="17" t="s">
        <v>398</v>
      </c>
      <c r="D1741" s="18">
        <v>65030</v>
      </c>
      <c r="E1741" s="19" t="s">
        <v>1277</v>
      </c>
      <c r="F1741" s="20">
        <v>2210</v>
      </c>
      <c r="G1741" s="21">
        <f t="shared" si="48"/>
        <v>5.2380952380952417E-2</v>
      </c>
      <c r="H1741" s="22">
        <v>2100</v>
      </c>
      <c r="I1741" s="23" t="s">
        <v>477</v>
      </c>
      <c r="J1741" s="24" t="s">
        <v>4408</v>
      </c>
    </row>
    <row r="1742" spans="1:10" ht="12.75" x14ac:dyDescent="0.2">
      <c r="A1742" s="17" t="s">
        <v>2238</v>
      </c>
      <c r="B1742" s="17" t="s">
        <v>53</v>
      </c>
      <c r="C1742" s="17" t="s">
        <v>447</v>
      </c>
      <c r="D1742" s="18">
        <v>26596</v>
      </c>
      <c r="E1742" s="19" t="s">
        <v>1278</v>
      </c>
      <c r="F1742" s="20">
        <v>28.2</v>
      </c>
      <c r="G1742" s="21">
        <f t="shared" si="48"/>
        <v>4.8327137546468446E-2</v>
      </c>
      <c r="H1742" s="22">
        <v>26.9</v>
      </c>
      <c r="I1742" s="23" t="s">
        <v>477</v>
      </c>
      <c r="J1742" s="24" t="s">
        <v>3574</v>
      </c>
    </row>
    <row r="1743" spans="1:10" ht="12.75" x14ac:dyDescent="0.2">
      <c r="A1743" s="17" t="s">
        <v>2238</v>
      </c>
      <c r="B1743" s="17" t="s">
        <v>53</v>
      </c>
      <c r="C1743" s="17" t="s">
        <v>447</v>
      </c>
      <c r="D1743" s="18">
        <v>30030</v>
      </c>
      <c r="E1743" s="19" t="s">
        <v>1992</v>
      </c>
      <c r="F1743" s="20">
        <v>435</v>
      </c>
      <c r="G1743" s="21">
        <f t="shared" si="48"/>
        <v>5.0724637681159424E-2</v>
      </c>
      <c r="H1743" s="22">
        <v>414</v>
      </c>
      <c r="I1743" s="23" t="s">
        <v>477</v>
      </c>
      <c r="J1743" s="24" t="s">
        <v>5344</v>
      </c>
    </row>
    <row r="1744" spans="1:10" ht="25.5" x14ac:dyDescent="0.2">
      <c r="A1744" s="17" t="s">
        <v>2238</v>
      </c>
      <c r="B1744" s="17" t="s">
        <v>53</v>
      </c>
      <c r="C1744" s="17" t="s">
        <v>54</v>
      </c>
      <c r="D1744" s="18">
        <v>66612</v>
      </c>
      <c r="E1744" s="19" t="s">
        <v>4788</v>
      </c>
      <c r="F1744" s="20">
        <v>293</v>
      </c>
      <c r="G1744" s="21">
        <f t="shared" si="48"/>
        <v>5.017921146953408E-2</v>
      </c>
      <c r="H1744" s="22">
        <v>279</v>
      </c>
      <c r="I1744" s="23" t="s">
        <v>477</v>
      </c>
      <c r="J1744" s="24" t="s">
        <v>5494</v>
      </c>
    </row>
    <row r="1745" spans="1:10" ht="12.75" x14ac:dyDescent="0.2">
      <c r="A1745" s="17" t="s">
        <v>2238</v>
      </c>
      <c r="B1745" s="17" t="s">
        <v>53</v>
      </c>
      <c r="C1745" s="17" t="s">
        <v>57</v>
      </c>
      <c r="D1745" s="18">
        <v>33195</v>
      </c>
      <c r="E1745" s="19" t="s">
        <v>4789</v>
      </c>
      <c r="F1745" s="20">
        <v>348</v>
      </c>
      <c r="G1745" s="21">
        <f t="shared" si="48"/>
        <v>5.1359516616314105E-2</v>
      </c>
      <c r="H1745" s="22">
        <v>331</v>
      </c>
      <c r="I1745" s="23" t="s">
        <v>477</v>
      </c>
      <c r="J1745" s="24" t="s">
        <v>3878</v>
      </c>
    </row>
    <row r="1746" spans="1:10" ht="12.75" x14ac:dyDescent="0.2">
      <c r="A1746" s="17" t="s">
        <v>2238</v>
      </c>
      <c r="B1746" s="17" t="s">
        <v>53</v>
      </c>
      <c r="C1746" s="17" t="s">
        <v>446</v>
      </c>
      <c r="D1746" s="18">
        <v>75497</v>
      </c>
      <c r="E1746" s="19" t="s">
        <v>275</v>
      </c>
      <c r="F1746" s="20">
        <v>369</v>
      </c>
      <c r="G1746" s="21">
        <f t="shared" si="48"/>
        <v>5.1282051282051322E-2</v>
      </c>
      <c r="H1746" s="22">
        <v>351</v>
      </c>
      <c r="I1746" s="23" t="s">
        <v>477</v>
      </c>
      <c r="J1746" s="24" t="s">
        <v>1222</v>
      </c>
    </row>
    <row r="1747" spans="1:10" ht="12.75" x14ac:dyDescent="0.2">
      <c r="A1747" s="17" t="s">
        <v>2238</v>
      </c>
      <c r="B1747" s="17" t="s">
        <v>53</v>
      </c>
      <c r="C1747" s="17" t="s">
        <v>446</v>
      </c>
      <c r="D1747" s="18">
        <v>126738</v>
      </c>
      <c r="E1747" s="19" t="s">
        <v>3093</v>
      </c>
      <c r="F1747" s="20">
        <v>369</v>
      </c>
      <c r="G1747" s="21">
        <f t="shared" si="48"/>
        <v>5.1282051282051322E-2</v>
      </c>
      <c r="H1747" s="22">
        <v>351</v>
      </c>
      <c r="I1747" s="23" t="s">
        <v>477</v>
      </c>
      <c r="J1747" s="24" t="s">
        <v>3923</v>
      </c>
    </row>
    <row r="1748" spans="1:10" ht="25.5" x14ac:dyDescent="0.2">
      <c r="A1748" s="17" t="s">
        <v>2238</v>
      </c>
      <c r="B1748" s="17" t="s">
        <v>53</v>
      </c>
      <c r="C1748" s="17" t="s">
        <v>446</v>
      </c>
      <c r="D1748" s="18">
        <v>42323</v>
      </c>
      <c r="E1748" s="19" t="s">
        <v>1358</v>
      </c>
      <c r="F1748" s="20">
        <v>3280</v>
      </c>
      <c r="G1748" s="21">
        <f t="shared" si="48"/>
        <v>5.1282051282051322E-2</v>
      </c>
      <c r="H1748" s="22">
        <v>3120</v>
      </c>
      <c r="I1748" s="23" t="s">
        <v>477</v>
      </c>
      <c r="J1748" s="24" t="s">
        <v>3916</v>
      </c>
    </row>
    <row r="1749" spans="1:10" ht="25.5" x14ac:dyDescent="0.2">
      <c r="A1749" s="17" t="s">
        <v>2238</v>
      </c>
      <c r="B1749" s="17" t="s">
        <v>53</v>
      </c>
      <c r="C1749" s="17" t="s">
        <v>446</v>
      </c>
      <c r="D1749" s="18">
        <v>42069</v>
      </c>
      <c r="E1749" s="19" t="s">
        <v>1809</v>
      </c>
      <c r="F1749" s="20">
        <v>1240</v>
      </c>
      <c r="G1749" s="21">
        <f t="shared" si="48"/>
        <v>5.0847457627118731E-2</v>
      </c>
      <c r="H1749" s="22">
        <v>1180</v>
      </c>
      <c r="I1749" s="23" t="s">
        <v>477</v>
      </c>
      <c r="J1749" s="24" t="s">
        <v>4395</v>
      </c>
    </row>
    <row r="1750" spans="1:10" ht="12.75" x14ac:dyDescent="0.2">
      <c r="A1750" s="17" t="s">
        <v>2238</v>
      </c>
      <c r="B1750" s="17" t="s">
        <v>53</v>
      </c>
      <c r="C1750" s="17" t="s">
        <v>446</v>
      </c>
      <c r="D1750" s="18">
        <v>129936</v>
      </c>
      <c r="E1750" s="19" t="s">
        <v>2486</v>
      </c>
      <c r="F1750" s="20">
        <v>943</v>
      </c>
      <c r="G1750" s="21">
        <f t="shared" si="48"/>
        <v>5.0111358574610243E-2</v>
      </c>
      <c r="H1750" s="22">
        <v>898</v>
      </c>
      <c r="I1750" s="23" t="s">
        <v>477</v>
      </c>
      <c r="J1750" s="24" t="s">
        <v>4396</v>
      </c>
    </row>
    <row r="1751" spans="1:10" ht="12.75" x14ac:dyDescent="0.2">
      <c r="A1751" s="17" t="s">
        <v>2238</v>
      </c>
      <c r="B1751" s="17" t="s">
        <v>53</v>
      </c>
      <c r="C1751" s="17" t="s">
        <v>446</v>
      </c>
      <c r="D1751" s="18">
        <v>25723</v>
      </c>
      <c r="E1751" s="19" t="s">
        <v>457</v>
      </c>
      <c r="F1751" s="20">
        <v>576</v>
      </c>
      <c r="G1751" s="21">
        <f t="shared" si="48"/>
        <v>4.9180327868852514E-2</v>
      </c>
      <c r="H1751" s="22">
        <v>549</v>
      </c>
      <c r="I1751" s="23" t="s">
        <v>477</v>
      </c>
      <c r="J1751" s="24" t="s">
        <v>4397</v>
      </c>
    </row>
    <row r="1752" spans="1:10" ht="25.5" x14ac:dyDescent="0.2">
      <c r="A1752" s="17" t="s">
        <v>2238</v>
      </c>
      <c r="B1752" s="17" t="s">
        <v>53</v>
      </c>
      <c r="C1752" s="17" t="s">
        <v>446</v>
      </c>
      <c r="D1752" s="18">
        <v>47869</v>
      </c>
      <c r="E1752" s="19" t="s">
        <v>1841</v>
      </c>
      <c r="F1752" s="20">
        <v>1520</v>
      </c>
      <c r="G1752" s="21">
        <f t="shared" si="48"/>
        <v>4.8275862068965614E-2</v>
      </c>
      <c r="H1752" s="22">
        <v>1450</v>
      </c>
      <c r="I1752" s="23" t="s">
        <v>477</v>
      </c>
      <c r="J1752" s="24" t="s">
        <v>4398</v>
      </c>
    </row>
    <row r="1753" spans="1:10" ht="25.5" x14ac:dyDescent="0.2">
      <c r="A1753" s="17" t="s">
        <v>2238</v>
      </c>
      <c r="B1753" s="17" t="s">
        <v>53</v>
      </c>
      <c r="C1753" s="17" t="s">
        <v>446</v>
      </c>
      <c r="D1753" s="18">
        <v>29537</v>
      </c>
      <c r="E1753" s="19" t="s">
        <v>3328</v>
      </c>
      <c r="F1753" s="20">
        <v>1290</v>
      </c>
      <c r="G1753" s="21">
        <f t="shared" si="48"/>
        <v>4.8780487804878092E-2</v>
      </c>
      <c r="H1753" s="22">
        <v>1230</v>
      </c>
      <c r="I1753" s="23" t="s">
        <v>477</v>
      </c>
      <c r="J1753" s="24" t="s">
        <v>1200</v>
      </c>
    </row>
    <row r="1754" spans="1:10" ht="12.75" x14ac:dyDescent="0.2">
      <c r="A1754" s="17" t="s">
        <v>2238</v>
      </c>
      <c r="B1754" s="17" t="s">
        <v>53</v>
      </c>
      <c r="C1754" s="17" t="s">
        <v>446</v>
      </c>
      <c r="D1754" s="18">
        <v>124373</v>
      </c>
      <c r="E1754" s="19" t="s">
        <v>3329</v>
      </c>
      <c r="F1754" s="20">
        <v>2080</v>
      </c>
      <c r="G1754" s="21">
        <f t="shared" si="48"/>
        <v>5.0505050505050608E-2</v>
      </c>
      <c r="H1754" s="22">
        <v>1980</v>
      </c>
      <c r="I1754" s="23" t="s">
        <v>477</v>
      </c>
      <c r="J1754" s="24" t="s">
        <v>406</v>
      </c>
    </row>
    <row r="1755" spans="1:10" ht="25.5" x14ac:dyDescent="0.2">
      <c r="A1755" s="17" t="s">
        <v>2238</v>
      </c>
      <c r="B1755" s="17" t="s">
        <v>53</v>
      </c>
      <c r="C1755" s="17" t="s">
        <v>446</v>
      </c>
      <c r="D1755" s="18">
        <v>163752</v>
      </c>
      <c r="E1755" s="19" t="s">
        <v>5112</v>
      </c>
      <c r="F1755" s="20">
        <v>1250</v>
      </c>
      <c r="G1755" s="21">
        <f t="shared" si="48"/>
        <v>5.0420168067226934E-2</v>
      </c>
      <c r="H1755" s="22">
        <v>1190</v>
      </c>
      <c r="I1755" s="23" t="s">
        <v>477</v>
      </c>
      <c r="J1755" s="24" t="s">
        <v>3338</v>
      </c>
    </row>
    <row r="1756" spans="1:10" ht="25.5" x14ac:dyDescent="0.2">
      <c r="A1756" s="17" t="s">
        <v>2238</v>
      </c>
      <c r="B1756" s="17" t="s">
        <v>53</v>
      </c>
      <c r="C1756" s="17" t="s">
        <v>446</v>
      </c>
      <c r="D1756" s="18">
        <v>142619</v>
      </c>
      <c r="E1756" s="19" t="s">
        <v>5190</v>
      </c>
      <c r="F1756" s="20">
        <v>1250</v>
      </c>
      <c r="G1756" s="21">
        <f t="shared" si="48"/>
        <v>5.0420168067226934E-2</v>
      </c>
      <c r="H1756" s="22">
        <v>1190</v>
      </c>
      <c r="I1756" s="23" t="s">
        <v>477</v>
      </c>
      <c r="J1756" s="24" t="s">
        <v>2729</v>
      </c>
    </row>
    <row r="1757" spans="1:10" ht="25.5" x14ac:dyDescent="0.2">
      <c r="A1757" s="17" t="s">
        <v>2238</v>
      </c>
      <c r="B1757" s="17" t="s">
        <v>53</v>
      </c>
      <c r="C1757" s="17" t="s">
        <v>446</v>
      </c>
      <c r="D1757" s="18">
        <v>153012</v>
      </c>
      <c r="E1757" s="19" t="s">
        <v>3383</v>
      </c>
      <c r="F1757" s="20">
        <v>1190</v>
      </c>
      <c r="G1757" s="21">
        <f t="shared" si="48"/>
        <v>0</v>
      </c>
      <c r="H1757" s="22">
        <v>1190</v>
      </c>
      <c r="I1757" s="23" t="s">
        <v>477</v>
      </c>
      <c r="J1757" s="24" t="s">
        <v>3955</v>
      </c>
    </row>
    <row r="1758" spans="1:10" ht="25.5" x14ac:dyDescent="0.2">
      <c r="A1758" s="17" t="s">
        <v>2238</v>
      </c>
      <c r="B1758" s="17" t="s">
        <v>53</v>
      </c>
      <c r="C1758" s="17" t="s">
        <v>446</v>
      </c>
      <c r="D1758" s="18">
        <v>47868</v>
      </c>
      <c r="E1758" s="19" t="s">
        <v>3924</v>
      </c>
      <c r="F1758" s="20">
        <v>1520</v>
      </c>
      <c r="G1758" s="21">
        <f t="shared" si="48"/>
        <v>4.8275862068965614E-2</v>
      </c>
      <c r="H1758" s="22">
        <v>1450</v>
      </c>
      <c r="I1758" s="23" t="s">
        <v>477</v>
      </c>
      <c r="J1758" s="24" t="s">
        <v>497</v>
      </c>
    </row>
    <row r="1759" spans="1:10" ht="25.5" x14ac:dyDescent="0.2">
      <c r="A1759" s="17" t="s">
        <v>2238</v>
      </c>
      <c r="B1759" s="17" t="s">
        <v>53</v>
      </c>
      <c r="C1759" s="17" t="s">
        <v>446</v>
      </c>
      <c r="D1759" s="18">
        <v>53457</v>
      </c>
      <c r="E1759" s="19" t="s">
        <v>2598</v>
      </c>
      <c r="F1759" s="20">
        <v>1520</v>
      </c>
      <c r="G1759" s="21">
        <f t="shared" si="48"/>
        <v>4.8275862068965614E-2</v>
      </c>
      <c r="H1759" s="22">
        <v>1450</v>
      </c>
      <c r="I1759" s="23" t="s">
        <v>477</v>
      </c>
      <c r="J1759" s="24" t="s">
        <v>5837</v>
      </c>
    </row>
    <row r="1760" spans="1:10" ht="12.75" x14ac:dyDescent="0.2">
      <c r="A1760" s="17" t="s">
        <v>2238</v>
      </c>
      <c r="B1760" s="17" t="s">
        <v>53</v>
      </c>
      <c r="C1760" s="17" t="s">
        <v>446</v>
      </c>
      <c r="D1760" s="18">
        <v>63393</v>
      </c>
      <c r="E1760" s="19" t="s">
        <v>1410</v>
      </c>
      <c r="F1760" s="20">
        <v>670</v>
      </c>
      <c r="G1760" s="21">
        <f t="shared" si="48"/>
        <v>5.0156739811912265E-2</v>
      </c>
      <c r="H1760" s="22">
        <v>638</v>
      </c>
      <c r="I1760" s="23" t="s">
        <v>477</v>
      </c>
      <c r="J1760" s="24" t="s">
        <v>3424</v>
      </c>
    </row>
    <row r="1761" spans="1:10" ht="12.75" x14ac:dyDescent="0.2">
      <c r="A1761" s="17" t="s">
        <v>2238</v>
      </c>
      <c r="B1761" s="17" t="s">
        <v>53</v>
      </c>
      <c r="C1761" s="17" t="s">
        <v>446</v>
      </c>
      <c r="D1761" s="18">
        <v>140673</v>
      </c>
      <c r="E1761" s="19" t="s">
        <v>1153</v>
      </c>
      <c r="F1761" s="20">
        <v>592</v>
      </c>
      <c r="G1761" s="21">
        <f t="shared" si="48"/>
        <v>4.9645390070921946E-2</v>
      </c>
      <c r="H1761" s="22">
        <v>564</v>
      </c>
      <c r="I1761" s="23" t="s">
        <v>477</v>
      </c>
      <c r="J1761" s="24" t="s">
        <v>4777</v>
      </c>
    </row>
    <row r="1762" spans="1:10" ht="12.75" x14ac:dyDescent="0.2">
      <c r="A1762" s="17" t="s">
        <v>2238</v>
      </c>
      <c r="B1762" s="17" t="s">
        <v>53</v>
      </c>
      <c r="C1762" s="17" t="s">
        <v>446</v>
      </c>
      <c r="D1762" s="18">
        <v>46421</v>
      </c>
      <c r="E1762" s="19" t="s">
        <v>1500</v>
      </c>
      <c r="F1762" s="20">
        <v>2650</v>
      </c>
      <c r="G1762" s="21">
        <f t="shared" si="48"/>
        <v>5.1587301587301626E-2</v>
      </c>
      <c r="H1762" s="22">
        <v>2520</v>
      </c>
      <c r="I1762" s="23" t="s">
        <v>477</v>
      </c>
      <c r="J1762" s="24" t="s">
        <v>3831</v>
      </c>
    </row>
    <row r="1763" spans="1:10" ht="25.5" x14ac:dyDescent="0.2">
      <c r="A1763" s="17" t="s">
        <v>2238</v>
      </c>
      <c r="B1763" s="17" t="s">
        <v>53</v>
      </c>
      <c r="C1763" s="17" t="s">
        <v>446</v>
      </c>
      <c r="D1763" s="18">
        <v>66540</v>
      </c>
      <c r="E1763" s="19" t="s">
        <v>2252</v>
      </c>
      <c r="F1763" s="20">
        <v>1690</v>
      </c>
      <c r="G1763" s="21">
        <f t="shared" ref="G1763:G1797" si="49">F1763/H1763-1</f>
        <v>4.9689440993788914E-2</v>
      </c>
      <c r="H1763" s="22">
        <v>1610</v>
      </c>
      <c r="I1763" s="23" t="s">
        <v>477</v>
      </c>
      <c r="J1763" s="24" t="s">
        <v>4414</v>
      </c>
    </row>
    <row r="1764" spans="1:10" ht="25.5" x14ac:dyDescent="0.2">
      <c r="A1764" s="17" t="s">
        <v>2238</v>
      </c>
      <c r="B1764" s="17" t="s">
        <v>53</v>
      </c>
      <c r="C1764" s="17" t="s">
        <v>446</v>
      </c>
      <c r="D1764" s="18">
        <v>206611</v>
      </c>
      <c r="E1764" s="19" t="s">
        <v>1397</v>
      </c>
      <c r="F1764" s="20">
        <v>794</v>
      </c>
      <c r="G1764" s="21">
        <f t="shared" si="49"/>
        <v>5.0264550264550234E-2</v>
      </c>
      <c r="H1764" s="22">
        <v>756</v>
      </c>
      <c r="I1764" s="23" t="s">
        <v>477</v>
      </c>
      <c r="J1764" s="24" t="s">
        <v>4698</v>
      </c>
    </row>
    <row r="1765" spans="1:10" ht="12.75" x14ac:dyDescent="0.2">
      <c r="A1765" s="17" t="s">
        <v>2238</v>
      </c>
      <c r="B1765" s="17" t="s">
        <v>53</v>
      </c>
      <c r="C1765" s="17" t="s">
        <v>446</v>
      </c>
      <c r="D1765" s="18">
        <v>150835</v>
      </c>
      <c r="E1765" s="19" t="s">
        <v>112</v>
      </c>
      <c r="F1765" s="20">
        <v>756</v>
      </c>
      <c r="G1765" s="21">
        <f t="shared" si="49"/>
        <v>0</v>
      </c>
      <c r="H1765" s="22">
        <v>756</v>
      </c>
      <c r="I1765" s="23" t="s">
        <v>477</v>
      </c>
      <c r="J1765" s="24" t="s">
        <v>1229</v>
      </c>
    </row>
    <row r="1766" spans="1:10" ht="25.5" x14ac:dyDescent="0.2">
      <c r="A1766" s="17" t="s">
        <v>2238</v>
      </c>
      <c r="B1766" s="17" t="s">
        <v>53</v>
      </c>
      <c r="C1766" s="17" t="s">
        <v>446</v>
      </c>
      <c r="D1766" s="18">
        <v>163755</v>
      </c>
      <c r="E1766" s="19" t="s">
        <v>4425</v>
      </c>
      <c r="F1766" s="20">
        <v>1550</v>
      </c>
      <c r="G1766" s="21">
        <f t="shared" si="49"/>
        <v>4.7297297297297369E-2</v>
      </c>
      <c r="H1766" s="22">
        <v>1480</v>
      </c>
      <c r="I1766" s="23" t="s">
        <v>477</v>
      </c>
      <c r="J1766" s="24" t="s">
        <v>1031</v>
      </c>
    </row>
    <row r="1767" spans="1:10" ht="25.5" x14ac:dyDescent="0.2">
      <c r="A1767" s="17" t="s">
        <v>2238</v>
      </c>
      <c r="B1767" s="17" t="s">
        <v>53</v>
      </c>
      <c r="C1767" s="17" t="s">
        <v>446</v>
      </c>
      <c r="D1767" s="18">
        <v>142621</v>
      </c>
      <c r="E1767" s="19" t="s">
        <v>980</v>
      </c>
      <c r="F1767" s="20">
        <v>1550</v>
      </c>
      <c r="G1767" s="21">
        <f t="shared" si="49"/>
        <v>4.7297297297297369E-2</v>
      </c>
      <c r="H1767" s="22">
        <v>1480</v>
      </c>
      <c r="I1767" s="23" t="s">
        <v>477</v>
      </c>
      <c r="J1767" s="24" t="s">
        <v>4348</v>
      </c>
    </row>
    <row r="1768" spans="1:10" ht="25.5" x14ac:dyDescent="0.2">
      <c r="A1768" s="17" t="s">
        <v>2238</v>
      </c>
      <c r="B1768" s="17" t="s">
        <v>53</v>
      </c>
      <c r="C1768" s="17" t="s">
        <v>446</v>
      </c>
      <c r="D1768" s="18">
        <v>153034</v>
      </c>
      <c r="E1768" s="19" t="s">
        <v>2389</v>
      </c>
      <c r="F1768" s="20">
        <v>1550</v>
      </c>
      <c r="G1768" s="21">
        <f t="shared" si="49"/>
        <v>4.7297297297297369E-2</v>
      </c>
      <c r="H1768" s="22">
        <v>1480</v>
      </c>
      <c r="I1768" s="23" t="s">
        <v>477</v>
      </c>
      <c r="J1768" s="24" t="s">
        <v>3028</v>
      </c>
    </row>
    <row r="1769" spans="1:10" ht="25.5" x14ac:dyDescent="0.2">
      <c r="A1769" s="17" t="s">
        <v>2238</v>
      </c>
      <c r="B1769" s="17" t="s">
        <v>53</v>
      </c>
      <c r="C1769" s="17" t="s">
        <v>446</v>
      </c>
      <c r="D1769" s="18">
        <v>66541</v>
      </c>
      <c r="E1769" s="19" t="s">
        <v>3669</v>
      </c>
      <c r="F1769" s="20">
        <v>1690</v>
      </c>
      <c r="G1769" s="21">
        <f t="shared" si="49"/>
        <v>4.9689440993788914E-2</v>
      </c>
      <c r="H1769" s="22">
        <v>1610</v>
      </c>
      <c r="I1769" s="23" t="s">
        <v>477</v>
      </c>
      <c r="J1769" s="24" t="s">
        <v>2453</v>
      </c>
    </row>
    <row r="1770" spans="1:10" ht="25.5" x14ac:dyDescent="0.2">
      <c r="A1770" s="17" t="s">
        <v>2238</v>
      </c>
      <c r="B1770" s="17" t="s">
        <v>53</v>
      </c>
      <c r="C1770" s="17" t="s">
        <v>446</v>
      </c>
      <c r="D1770" s="18">
        <v>87152</v>
      </c>
      <c r="E1770" s="19" t="s">
        <v>3636</v>
      </c>
      <c r="F1770" s="20">
        <v>1690</v>
      </c>
      <c r="G1770" s="21">
        <f t="shared" si="49"/>
        <v>4.9689440993788914E-2</v>
      </c>
      <c r="H1770" s="22">
        <v>1610</v>
      </c>
      <c r="I1770" s="23" t="s">
        <v>477</v>
      </c>
      <c r="J1770" s="24" t="s">
        <v>3583</v>
      </c>
    </row>
    <row r="1771" spans="1:10" ht="25.5" x14ac:dyDescent="0.2">
      <c r="A1771" s="17" t="s">
        <v>2238</v>
      </c>
      <c r="B1771" s="17" t="s">
        <v>53</v>
      </c>
      <c r="C1771" s="17" t="s">
        <v>446</v>
      </c>
      <c r="D1771" s="18">
        <v>128797</v>
      </c>
      <c r="E1771" s="19" t="s">
        <v>3637</v>
      </c>
      <c r="F1771" s="20">
        <v>1690</v>
      </c>
      <c r="G1771" s="21">
        <f t="shared" si="49"/>
        <v>4.9689440993788914E-2</v>
      </c>
      <c r="H1771" s="22">
        <v>1610</v>
      </c>
      <c r="I1771" s="23" t="s">
        <v>477</v>
      </c>
      <c r="J1771" s="24" t="s">
        <v>7</v>
      </c>
    </row>
    <row r="1772" spans="1:10" ht="12.75" x14ac:dyDescent="0.2">
      <c r="A1772" s="17" t="s">
        <v>2238</v>
      </c>
      <c r="B1772" s="17" t="s">
        <v>53</v>
      </c>
      <c r="C1772" s="17" t="s">
        <v>446</v>
      </c>
      <c r="D1772" s="18">
        <v>64561</v>
      </c>
      <c r="E1772" s="19" t="s">
        <v>3919</v>
      </c>
      <c r="F1772" s="20">
        <v>418</v>
      </c>
      <c r="G1772" s="21">
        <f t="shared" si="49"/>
        <v>5.0251256281407031E-2</v>
      </c>
      <c r="H1772" s="22">
        <v>398</v>
      </c>
      <c r="I1772" s="23" t="s">
        <v>477</v>
      </c>
      <c r="J1772" s="24" t="s">
        <v>4216</v>
      </c>
    </row>
    <row r="1773" spans="1:10" ht="25.5" x14ac:dyDescent="0.2">
      <c r="A1773" s="17" t="s">
        <v>2238</v>
      </c>
      <c r="B1773" s="17" t="s">
        <v>53</v>
      </c>
      <c r="C1773" s="17" t="s">
        <v>446</v>
      </c>
      <c r="D1773" s="18">
        <v>54355</v>
      </c>
      <c r="E1773" s="19" t="s">
        <v>3920</v>
      </c>
      <c r="F1773" s="20">
        <v>1470</v>
      </c>
      <c r="G1773" s="21">
        <f t="shared" si="49"/>
        <v>5.0000000000000044E-2</v>
      </c>
      <c r="H1773" s="22">
        <v>1400</v>
      </c>
      <c r="I1773" s="23" t="s">
        <v>477</v>
      </c>
      <c r="J1773" s="24" t="s">
        <v>3041</v>
      </c>
    </row>
    <row r="1774" spans="1:10" ht="25.5" x14ac:dyDescent="0.2">
      <c r="A1774" s="17" t="s">
        <v>2238</v>
      </c>
      <c r="B1774" s="17" t="s">
        <v>53</v>
      </c>
      <c r="C1774" s="17" t="s">
        <v>446</v>
      </c>
      <c r="D1774" s="18">
        <v>64562</v>
      </c>
      <c r="E1774" s="19" t="s">
        <v>737</v>
      </c>
      <c r="F1774" s="20">
        <v>477</v>
      </c>
      <c r="G1774" s="21">
        <f t="shared" si="49"/>
        <v>5.0660792951541911E-2</v>
      </c>
      <c r="H1774" s="22">
        <v>454</v>
      </c>
      <c r="I1774" s="23" t="s">
        <v>477</v>
      </c>
      <c r="J1774" s="24" t="s">
        <v>2008</v>
      </c>
    </row>
    <row r="1775" spans="1:10" ht="25.5" x14ac:dyDescent="0.2">
      <c r="A1775" s="17" t="s">
        <v>2238</v>
      </c>
      <c r="B1775" s="17" t="s">
        <v>53</v>
      </c>
      <c r="C1775" s="17" t="s">
        <v>446</v>
      </c>
      <c r="D1775" s="18">
        <v>54354</v>
      </c>
      <c r="E1775" s="19" t="s">
        <v>1071</v>
      </c>
      <c r="F1775" s="20">
        <v>1470</v>
      </c>
      <c r="G1775" s="21">
        <f t="shared" si="49"/>
        <v>5.0000000000000044E-2</v>
      </c>
      <c r="H1775" s="22">
        <v>1400</v>
      </c>
      <c r="I1775" s="23" t="s">
        <v>477</v>
      </c>
      <c r="J1775" s="24" t="s">
        <v>1132</v>
      </c>
    </row>
    <row r="1776" spans="1:10" ht="25.5" x14ac:dyDescent="0.2">
      <c r="A1776" s="17" t="s">
        <v>2238</v>
      </c>
      <c r="B1776" s="17" t="s">
        <v>53</v>
      </c>
      <c r="C1776" s="17" t="s">
        <v>446</v>
      </c>
      <c r="D1776" s="18">
        <v>68450</v>
      </c>
      <c r="E1776" s="19" t="s">
        <v>5651</v>
      </c>
      <c r="F1776" s="20">
        <v>4440</v>
      </c>
      <c r="G1776" s="21">
        <f t="shared" si="49"/>
        <v>4.9645390070921946E-2</v>
      </c>
      <c r="H1776" s="22">
        <v>4230</v>
      </c>
      <c r="I1776" s="23" t="s">
        <v>477</v>
      </c>
      <c r="J1776" s="24" t="s">
        <v>1785</v>
      </c>
    </row>
    <row r="1777" spans="1:10" ht="25.5" x14ac:dyDescent="0.2">
      <c r="A1777" s="17" t="s">
        <v>2238</v>
      </c>
      <c r="B1777" s="17" t="s">
        <v>53</v>
      </c>
      <c r="C1777" s="17" t="s">
        <v>446</v>
      </c>
      <c r="D1777" s="18">
        <v>68449</v>
      </c>
      <c r="E1777" s="19" t="s">
        <v>5652</v>
      </c>
      <c r="F1777" s="20">
        <v>4440</v>
      </c>
      <c r="G1777" s="21">
        <f t="shared" si="49"/>
        <v>4.9645390070921946E-2</v>
      </c>
      <c r="H1777" s="22">
        <v>4230</v>
      </c>
      <c r="I1777" s="23" t="s">
        <v>477</v>
      </c>
      <c r="J1777" s="24" t="s">
        <v>5673</v>
      </c>
    </row>
    <row r="1778" spans="1:10" ht="12.75" x14ac:dyDescent="0.2">
      <c r="A1778" s="17" t="s">
        <v>2238</v>
      </c>
      <c r="B1778" s="17" t="s">
        <v>53</v>
      </c>
      <c r="C1778" s="17" t="s">
        <v>446</v>
      </c>
      <c r="D1778" s="18">
        <v>47871</v>
      </c>
      <c r="E1778" s="19" t="s">
        <v>5653</v>
      </c>
      <c r="F1778" s="20">
        <v>2020</v>
      </c>
      <c r="G1778" s="21">
        <f t="shared" si="49"/>
        <v>5.2083333333333259E-2</v>
      </c>
      <c r="H1778" s="22">
        <v>1920</v>
      </c>
      <c r="I1778" s="23" t="s">
        <v>477</v>
      </c>
      <c r="J1778" s="24" t="s">
        <v>1232</v>
      </c>
    </row>
    <row r="1779" spans="1:10" ht="12.75" x14ac:dyDescent="0.2">
      <c r="A1779" s="17" t="s">
        <v>2238</v>
      </c>
      <c r="B1779" s="17" t="s">
        <v>53</v>
      </c>
      <c r="C1779" s="17" t="s">
        <v>399</v>
      </c>
      <c r="D1779" s="18">
        <v>68835</v>
      </c>
      <c r="E1779" s="19" t="s">
        <v>5654</v>
      </c>
      <c r="F1779" s="20">
        <v>92.5</v>
      </c>
      <c r="G1779" s="21">
        <f t="shared" si="49"/>
        <v>4.9943246311010325E-2</v>
      </c>
      <c r="H1779" s="22">
        <v>88.1</v>
      </c>
      <c r="I1779" s="23" t="s">
        <v>477</v>
      </c>
      <c r="J1779" s="24" t="s">
        <v>1081</v>
      </c>
    </row>
    <row r="1780" spans="1:10" ht="12.75" x14ac:dyDescent="0.2">
      <c r="A1780" s="17" t="s">
        <v>2238</v>
      </c>
      <c r="B1780" s="17" t="s">
        <v>53</v>
      </c>
      <c r="C1780" s="17" t="s">
        <v>399</v>
      </c>
      <c r="D1780" s="18">
        <v>68834</v>
      </c>
      <c r="E1780" s="19" t="s">
        <v>1405</v>
      </c>
      <c r="F1780" s="20">
        <v>186</v>
      </c>
      <c r="G1780" s="21">
        <f t="shared" si="49"/>
        <v>5.0847457627118731E-2</v>
      </c>
      <c r="H1780" s="22">
        <v>177</v>
      </c>
      <c r="I1780" s="23" t="s">
        <v>477</v>
      </c>
      <c r="J1780" s="24" t="s">
        <v>2692</v>
      </c>
    </row>
    <row r="1781" spans="1:10" ht="12.75" x14ac:dyDescent="0.2">
      <c r="A1781" s="17" t="s">
        <v>2238</v>
      </c>
      <c r="B1781" s="17" t="s">
        <v>53</v>
      </c>
      <c r="C1781" s="17" t="s">
        <v>399</v>
      </c>
      <c r="D1781" s="18">
        <v>68832</v>
      </c>
      <c r="E1781" s="19" t="s">
        <v>5486</v>
      </c>
      <c r="F1781" s="20">
        <v>81.5</v>
      </c>
      <c r="G1781" s="21">
        <f t="shared" si="49"/>
        <v>5.025773195876293E-2</v>
      </c>
      <c r="H1781" s="22">
        <v>77.599999999999994</v>
      </c>
      <c r="I1781" s="23" t="s">
        <v>477</v>
      </c>
      <c r="J1781" s="24" t="s">
        <v>2693</v>
      </c>
    </row>
    <row r="1782" spans="1:10" ht="12.75" x14ac:dyDescent="0.2">
      <c r="A1782" s="17" t="s">
        <v>2238</v>
      </c>
      <c r="B1782" s="17" t="s">
        <v>53</v>
      </c>
      <c r="C1782" s="17" t="s">
        <v>447</v>
      </c>
      <c r="D1782" s="18">
        <v>33197</v>
      </c>
      <c r="E1782" s="19" t="s">
        <v>328</v>
      </c>
      <c r="F1782" s="20">
        <v>326</v>
      </c>
      <c r="G1782" s="21">
        <f t="shared" si="49"/>
        <v>5.1612903225806361E-2</v>
      </c>
      <c r="H1782" s="22">
        <v>310</v>
      </c>
      <c r="I1782" s="23" t="s">
        <v>477</v>
      </c>
      <c r="J1782" s="24" t="s">
        <v>3374</v>
      </c>
    </row>
    <row r="1783" spans="1:10" ht="12.75" x14ac:dyDescent="0.2">
      <c r="A1783" s="17" t="s">
        <v>2238</v>
      </c>
      <c r="B1783" s="17" t="s">
        <v>53</v>
      </c>
      <c r="C1783" s="17" t="s">
        <v>447</v>
      </c>
      <c r="D1783" s="18">
        <v>33196</v>
      </c>
      <c r="E1783" s="19" t="s">
        <v>1094</v>
      </c>
      <c r="F1783" s="20">
        <v>353</v>
      </c>
      <c r="G1783" s="21">
        <f t="shared" si="49"/>
        <v>5.0595238095238138E-2</v>
      </c>
      <c r="H1783" s="22">
        <v>336</v>
      </c>
      <c r="I1783" s="23" t="s">
        <v>477</v>
      </c>
      <c r="J1783" s="24" t="s">
        <v>3375</v>
      </c>
    </row>
    <row r="1784" spans="1:10" ht="12.75" x14ac:dyDescent="0.2">
      <c r="A1784" s="17" t="s">
        <v>2238</v>
      </c>
      <c r="B1784" s="17" t="s">
        <v>53</v>
      </c>
      <c r="C1784" s="17" t="s">
        <v>57</v>
      </c>
      <c r="D1784" s="18">
        <v>54914</v>
      </c>
      <c r="E1784" s="19" t="s">
        <v>1095</v>
      </c>
      <c r="F1784" s="20">
        <v>243</v>
      </c>
      <c r="G1784" s="21">
        <f t="shared" si="49"/>
        <v>5.1948051948051965E-2</v>
      </c>
      <c r="H1784" s="22">
        <v>231</v>
      </c>
      <c r="I1784" s="23" t="s">
        <v>477</v>
      </c>
      <c r="J1784" s="24" t="s">
        <v>3376</v>
      </c>
    </row>
    <row r="1785" spans="1:10" ht="12.75" x14ac:dyDescent="0.2">
      <c r="A1785" s="17" t="s">
        <v>2238</v>
      </c>
      <c r="B1785" s="17" t="s">
        <v>53</v>
      </c>
      <c r="C1785" s="17" t="s">
        <v>57</v>
      </c>
      <c r="D1785" s="18">
        <v>53665</v>
      </c>
      <c r="E1785" s="19" t="s">
        <v>1096</v>
      </c>
      <c r="F1785" s="20">
        <v>247</v>
      </c>
      <c r="G1785" s="21">
        <f t="shared" si="49"/>
        <v>5.1063829787234116E-2</v>
      </c>
      <c r="H1785" s="22">
        <v>235</v>
      </c>
      <c r="I1785" s="23" t="s">
        <v>477</v>
      </c>
      <c r="J1785" s="24" t="s">
        <v>3377</v>
      </c>
    </row>
    <row r="1786" spans="1:10" ht="12.75" x14ac:dyDescent="0.2">
      <c r="A1786" s="17" t="s">
        <v>2238</v>
      </c>
      <c r="B1786" s="17" t="s">
        <v>53</v>
      </c>
      <c r="C1786" s="17" t="s">
        <v>57</v>
      </c>
      <c r="D1786" s="18">
        <v>24973</v>
      </c>
      <c r="E1786" s="19" t="s">
        <v>1097</v>
      </c>
      <c r="F1786" s="20">
        <v>210</v>
      </c>
      <c r="G1786" s="21">
        <f t="shared" si="49"/>
        <v>5.0000000000000044E-2</v>
      </c>
      <c r="H1786" s="22">
        <v>200</v>
      </c>
      <c r="I1786" s="23" t="s">
        <v>477</v>
      </c>
      <c r="J1786" s="24" t="s">
        <v>4826</v>
      </c>
    </row>
    <row r="1787" spans="1:10" ht="12.75" x14ac:dyDescent="0.2">
      <c r="A1787" s="17" t="s">
        <v>2238</v>
      </c>
      <c r="B1787" s="17" t="s">
        <v>53</v>
      </c>
      <c r="C1787" s="17" t="s">
        <v>57</v>
      </c>
      <c r="D1787" s="18">
        <v>31536</v>
      </c>
      <c r="E1787" s="19" t="s">
        <v>3310</v>
      </c>
      <c r="F1787" s="20">
        <v>247</v>
      </c>
      <c r="G1787" s="21">
        <f t="shared" si="49"/>
        <v>5.1063829787234116E-2</v>
      </c>
      <c r="H1787" s="22">
        <v>235</v>
      </c>
      <c r="I1787" s="23" t="s">
        <v>477</v>
      </c>
      <c r="J1787" s="24" t="s">
        <v>4552</v>
      </c>
    </row>
    <row r="1788" spans="1:10" ht="12.75" x14ac:dyDescent="0.2">
      <c r="A1788" s="17" t="s">
        <v>2238</v>
      </c>
      <c r="B1788" s="17" t="s">
        <v>53</v>
      </c>
      <c r="C1788" s="17" t="s">
        <v>57</v>
      </c>
      <c r="D1788" s="18">
        <v>24974</v>
      </c>
      <c r="E1788" s="19" t="s">
        <v>3311</v>
      </c>
      <c r="F1788" s="20">
        <v>335</v>
      </c>
      <c r="G1788" s="21">
        <f t="shared" si="49"/>
        <v>5.0156739811912265E-2</v>
      </c>
      <c r="H1788" s="22">
        <v>319</v>
      </c>
      <c r="I1788" s="23" t="s">
        <v>477</v>
      </c>
      <c r="J1788" s="24" t="s">
        <v>4553</v>
      </c>
    </row>
    <row r="1789" spans="1:10" ht="12.75" x14ac:dyDescent="0.2">
      <c r="A1789" s="17" t="s">
        <v>2238</v>
      </c>
      <c r="B1789" s="17" t="s">
        <v>53</v>
      </c>
      <c r="C1789" s="17" t="s">
        <v>57</v>
      </c>
      <c r="D1789" s="18">
        <v>88268</v>
      </c>
      <c r="E1789" s="19" t="s">
        <v>5317</v>
      </c>
      <c r="F1789" s="20">
        <v>404</v>
      </c>
      <c r="G1789" s="21">
        <f t="shared" si="49"/>
        <v>4.9350649350649256E-2</v>
      </c>
      <c r="H1789" s="22">
        <v>385</v>
      </c>
      <c r="I1789" s="23" t="s">
        <v>477</v>
      </c>
      <c r="J1789" s="24" t="s">
        <v>1797</v>
      </c>
    </row>
    <row r="1790" spans="1:10" ht="12.75" x14ac:dyDescent="0.2">
      <c r="A1790" s="17" t="s">
        <v>2238</v>
      </c>
      <c r="B1790" s="17" t="s">
        <v>53</v>
      </c>
      <c r="C1790" s="17" t="s">
        <v>57</v>
      </c>
      <c r="D1790" s="18">
        <v>53666</v>
      </c>
      <c r="E1790" s="19" t="s">
        <v>5220</v>
      </c>
      <c r="F1790" s="20">
        <v>372</v>
      </c>
      <c r="G1790" s="21">
        <f t="shared" si="49"/>
        <v>5.0847457627118731E-2</v>
      </c>
      <c r="H1790" s="22">
        <v>354</v>
      </c>
      <c r="I1790" s="23" t="s">
        <v>477</v>
      </c>
      <c r="J1790" s="24" t="s">
        <v>73</v>
      </c>
    </row>
    <row r="1791" spans="1:10" ht="12.75" x14ac:dyDescent="0.2">
      <c r="A1791" s="17" t="s">
        <v>2238</v>
      </c>
      <c r="B1791" s="17" t="s">
        <v>53</v>
      </c>
      <c r="C1791" s="17" t="s">
        <v>57</v>
      </c>
      <c r="D1791" s="18">
        <v>54349</v>
      </c>
      <c r="E1791" s="19" t="s">
        <v>3604</v>
      </c>
      <c r="F1791" s="20">
        <v>339</v>
      </c>
      <c r="G1791" s="21">
        <f t="shared" si="49"/>
        <v>4.9535603715170184E-2</v>
      </c>
      <c r="H1791" s="22">
        <v>323</v>
      </c>
      <c r="I1791" s="23" t="s">
        <v>477</v>
      </c>
      <c r="J1791" s="24" t="s">
        <v>344</v>
      </c>
    </row>
    <row r="1792" spans="1:10" ht="25.5" x14ac:dyDescent="0.2">
      <c r="A1792" s="17" t="s">
        <v>2238</v>
      </c>
      <c r="B1792" s="17" t="s">
        <v>53</v>
      </c>
      <c r="C1792" s="17" t="s">
        <v>57</v>
      </c>
      <c r="D1792" s="18">
        <v>53667</v>
      </c>
      <c r="E1792" s="19" t="s">
        <v>3605</v>
      </c>
      <c r="F1792" s="20">
        <v>314</v>
      </c>
      <c r="G1792" s="21">
        <f t="shared" si="49"/>
        <v>5.0167224080267525E-2</v>
      </c>
      <c r="H1792" s="22">
        <v>299</v>
      </c>
      <c r="I1792" s="23" t="s">
        <v>477</v>
      </c>
      <c r="J1792" s="24" t="s">
        <v>368</v>
      </c>
    </row>
    <row r="1793" spans="1:10" ht="12.75" x14ac:dyDescent="0.2">
      <c r="A1793" s="17" t="s">
        <v>2238</v>
      </c>
      <c r="B1793" s="17" t="s">
        <v>53</v>
      </c>
      <c r="C1793" s="17" t="s">
        <v>57</v>
      </c>
      <c r="D1793" s="18">
        <v>24976</v>
      </c>
      <c r="E1793" s="19" t="s">
        <v>3606</v>
      </c>
      <c r="F1793" s="20">
        <v>869</v>
      </c>
      <c r="G1793" s="21">
        <f t="shared" si="49"/>
        <v>4.9516908212560384E-2</v>
      </c>
      <c r="H1793" s="22">
        <v>828</v>
      </c>
      <c r="I1793" s="23" t="s">
        <v>477</v>
      </c>
      <c r="J1793" s="24" t="s">
        <v>369</v>
      </c>
    </row>
    <row r="1794" spans="1:10" ht="25.5" x14ac:dyDescent="0.2">
      <c r="A1794" s="17" t="s">
        <v>2238</v>
      </c>
      <c r="B1794" s="17" t="s">
        <v>53</v>
      </c>
      <c r="C1794" s="17" t="s">
        <v>57</v>
      </c>
      <c r="D1794" s="18">
        <v>33199</v>
      </c>
      <c r="E1794" s="19" t="s">
        <v>3607</v>
      </c>
      <c r="F1794" s="20">
        <v>970</v>
      </c>
      <c r="G1794" s="21">
        <f t="shared" si="49"/>
        <v>4.9783549783549708E-2</v>
      </c>
      <c r="H1794" s="22">
        <v>924</v>
      </c>
      <c r="I1794" s="23" t="s">
        <v>477</v>
      </c>
      <c r="J1794" s="24" t="s">
        <v>2194</v>
      </c>
    </row>
    <row r="1795" spans="1:10" ht="12.75" x14ac:dyDescent="0.2">
      <c r="A1795" s="17" t="s">
        <v>2238</v>
      </c>
      <c r="B1795" s="17" t="s">
        <v>53</v>
      </c>
      <c r="C1795" s="17" t="s">
        <v>57</v>
      </c>
      <c r="D1795" s="18">
        <v>24977</v>
      </c>
      <c r="E1795" s="19" t="s">
        <v>5510</v>
      </c>
      <c r="F1795" s="20">
        <v>305</v>
      </c>
      <c r="G1795" s="21">
        <f t="shared" si="49"/>
        <v>5.1724137931034475E-2</v>
      </c>
      <c r="H1795" s="22">
        <v>290</v>
      </c>
      <c r="I1795" s="23" t="s">
        <v>477</v>
      </c>
      <c r="J1795" s="24" t="s">
        <v>1402</v>
      </c>
    </row>
    <row r="1796" spans="1:10" ht="12.75" x14ac:dyDescent="0.2">
      <c r="A1796" s="17" t="s">
        <v>2238</v>
      </c>
      <c r="B1796" s="17" t="s">
        <v>53</v>
      </c>
      <c r="C1796" s="17" t="s">
        <v>57</v>
      </c>
      <c r="D1796" s="18">
        <v>24978</v>
      </c>
      <c r="E1796" s="19" t="s">
        <v>1021</v>
      </c>
      <c r="F1796" s="20">
        <v>485</v>
      </c>
      <c r="G1796" s="21">
        <f t="shared" si="49"/>
        <v>4.9783549783549708E-2</v>
      </c>
      <c r="H1796" s="22">
        <v>462</v>
      </c>
      <c r="I1796" s="23" t="s">
        <v>477</v>
      </c>
      <c r="J1796" s="24" t="s">
        <v>306</v>
      </c>
    </row>
    <row r="1797" spans="1:10" ht="25.5" x14ac:dyDescent="0.2">
      <c r="A1797" s="17" t="s">
        <v>2238</v>
      </c>
      <c r="B1797" s="17" t="s">
        <v>53</v>
      </c>
      <c r="C1797" s="17" t="s">
        <v>399</v>
      </c>
      <c r="D1797" s="18">
        <v>38069</v>
      </c>
      <c r="E1797" s="19" t="s">
        <v>1022</v>
      </c>
      <c r="F1797" s="20">
        <v>243</v>
      </c>
      <c r="G1797" s="21">
        <f t="shared" si="49"/>
        <v>5.1948051948051965E-2</v>
      </c>
      <c r="H1797" s="22">
        <v>231</v>
      </c>
      <c r="I1797" s="23" t="s">
        <v>477</v>
      </c>
      <c r="J1797" s="24" t="s">
        <v>4648</v>
      </c>
    </row>
    <row r="1798" spans="1:10" ht="25.5" x14ac:dyDescent="0.2">
      <c r="A1798" s="17" t="s">
        <v>2238</v>
      </c>
      <c r="B1798" s="17" t="s">
        <v>53</v>
      </c>
      <c r="C1798" s="17" t="s">
        <v>54</v>
      </c>
      <c r="D1798" s="18">
        <v>38067</v>
      </c>
      <c r="E1798" s="19" t="s">
        <v>3079</v>
      </c>
      <c r="F1798" s="20">
        <v>1450</v>
      </c>
      <c r="G1798" s="21">
        <f t="shared" ref="G1798:G1809" si="50">F1798/H1798-1</f>
        <v>5.0724637681159424E-2</v>
      </c>
      <c r="H1798" s="22">
        <v>1380</v>
      </c>
      <c r="I1798" s="23" t="s">
        <v>477</v>
      </c>
      <c r="J1798" s="24" t="s">
        <v>2153</v>
      </c>
    </row>
    <row r="1799" spans="1:10" ht="25.5" x14ac:dyDescent="0.2">
      <c r="A1799" s="17" t="s">
        <v>2238</v>
      </c>
      <c r="B1799" s="17" t="s">
        <v>53</v>
      </c>
      <c r="C1799" s="17" t="s">
        <v>54</v>
      </c>
      <c r="D1799" s="18">
        <v>42615</v>
      </c>
      <c r="E1799" s="19" t="s">
        <v>4187</v>
      </c>
      <c r="F1799" s="20">
        <v>1730</v>
      </c>
      <c r="G1799" s="21">
        <f t="shared" si="50"/>
        <v>4.8484848484848575E-2</v>
      </c>
      <c r="H1799" s="22">
        <v>1650</v>
      </c>
      <c r="I1799" s="23" t="s">
        <v>477</v>
      </c>
      <c r="J1799" s="24" t="s">
        <v>1361</v>
      </c>
    </row>
    <row r="1800" spans="1:10" ht="25.5" x14ac:dyDescent="0.2">
      <c r="A1800" s="17" t="s">
        <v>2238</v>
      </c>
      <c r="B1800" s="17" t="s">
        <v>53</v>
      </c>
      <c r="C1800" s="17" t="s">
        <v>54</v>
      </c>
      <c r="D1800" s="18">
        <v>56084</v>
      </c>
      <c r="E1800" s="19" t="s">
        <v>5511</v>
      </c>
      <c r="F1800" s="20">
        <v>2080</v>
      </c>
      <c r="G1800" s="21">
        <f t="shared" si="50"/>
        <v>5.0505050505050608E-2</v>
      </c>
      <c r="H1800" s="22">
        <v>1980</v>
      </c>
      <c r="I1800" s="23" t="s">
        <v>477</v>
      </c>
      <c r="J1800" s="24" t="s">
        <v>1064</v>
      </c>
    </row>
    <row r="1801" spans="1:10" ht="25.5" x14ac:dyDescent="0.2">
      <c r="A1801" s="17" t="s">
        <v>2238</v>
      </c>
      <c r="B1801" s="17" t="s">
        <v>53</v>
      </c>
      <c r="C1801" s="17" t="s">
        <v>54</v>
      </c>
      <c r="D1801" s="18">
        <v>63884</v>
      </c>
      <c r="E1801" s="19" t="s">
        <v>5512</v>
      </c>
      <c r="F1801" s="20">
        <v>4660</v>
      </c>
      <c r="G1801" s="21">
        <f t="shared" si="50"/>
        <v>4.9549549549549488E-2</v>
      </c>
      <c r="H1801" s="22">
        <v>4440</v>
      </c>
      <c r="I1801" s="23" t="s">
        <v>477</v>
      </c>
      <c r="J1801" s="24" t="s">
        <v>4658</v>
      </c>
    </row>
    <row r="1802" spans="1:10" ht="25.5" x14ac:dyDescent="0.2">
      <c r="A1802" s="17" t="s">
        <v>2238</v>
      </c>
      <c r="B1802" s="17" t="s">
        <v>53</v>
      </c>
      <c r="C1802" s="17" t="s">
        <v>54</v>
      </c>
      <c r="D1802" s="18">
        <v>66613</v>
      </c>
      <c r="E1802" s="19" t="s">
        <v>5868</v>
      </c>
      <c r="F1802" s="20">
        <v>557</v>
      </c>
      <c r="G1802" s="21">
        <f t="shared" si="50"/>
        <v>5.0943396226415194E-2</v>
      </c>
      <c r="H1802" s="22">
        <v>530</v>
      </c>
      <c r="I1802" s="23" t="s">
        <v>477</v>
      </c>
      <c r="J1802" s="24" t="s">
        <v>5706</v>
      </c>
    </row>
    <row r="1803" spans="1:10" ht="25.5" x14ac:dyDescent="0.2">
      <c r="A1803" s="17" t="s">
        <v>2238</v>
      </c>
      <c r="B1803" s="17" t="s">
        <v>53</v>
      </c>
      <c r="C1803" s="17" t="s">
        <v>54</v>
      </c>
      <c r="D1803" s="18">
        <v>66611</v>
      </c>
      <c r="E1803" s="19" t="s">
        <v>5869</v>
      </c>
      <c r="F1803" s="20">
        <v>1060</v>
      </c>
      <c r="G1803" s="21">
        <f t="shared" si="50"/>
        <v>4.9504950495049549E-2</v>
      </c>
      <c r="H1803" s="22">
        <v>1010</v>
      </c>
      <c r="I1803" s="23" t="s">
        <v>477</v>
      </c>
      <c r="J1803" s="24" t="s">
        <v>5719</v>
      </c>
    </row>
    <row r="1804" spans="1:10" ht="12.75" x14ac:dyDescent="0.2">
      <c r="A1804" s="17" t="s">
        <v>2238</v>
      </c>
      <c r="B1804" s="17" t="s">
        <v>53</v>
      </c>
      <c r="C1804" s="17" t="s">
        <v>399</v>
      </c>
      <c r="D1804" s="18">
        <v>54922</v>
      </c>
      <c r="E1804" s="19" t="s">
        <v>3286</v>
      </c>
      <c r="F1804" s="20">
        <v>449</v>
      </c>
      <c r="G1804" s="21">
        <f t="shared" si="50"/>
        <v>4.9065420560747697E-2</v>
      </c>
      <c r="H1804" s="22">
        <v>428</v>
      </c>
      <c r="I1804" s="23" t="s">
        <v>477</v>
      </c>
      <c r="J1804" s="24" t="s">
        <v>3271</v>
      </c>
    </row>
    <row r="1805" spans="1:10" ht="12.75" x14ac:dyDescent="0.2">
      <c r="A1805" s="17" t="s">
        <v>2238</v>
      </c>
      <c r="B1805" s="17" t="s">
        <v>53</v>
      </c>
      <c r="C1805" s="17" t="s">
        <v>399</v>
      </c>
      <c r="D1805" s="18">
        <v>68000</v>
      </c>
      <c r="E1805" s="19" t="s">
        <v>3287</v>
      </c>
      <c r="F1805" s="20">
        <v>899</v>
      </c>
      <c r="G1805" s="21">
        <f t="shared" si="50"/>
        <v>5.0233644859813076E-2</v>
      </c>
      <c r="H1805" s="22">
        <v>856</v>
      </c>
      <c r="I1805" s="23" t="s">
        <v>477</v>
      </c>
      <c r="J1805" s="24" t="s">
        <v>5670</v>
      </c>
    </row>
    <row r="1806" spans="1:10" ht="12.75" x14ac:dyDescent="0.2">
      <c r="A1806" s="17" t="s">
        <v>2238</v>
      </c>
      <c r="B1806" s="17" t="s">
        <v>53</v>
      </c>
      <c r="C1806" s="17" t="s">
        <v>399</v>
      </c>
      <c r="D1806" s="18">
        <v>68831</v>
      </c>
      <c r="E1806" s="19" t="s">
        <v>3288</v>
      </c>
      <c r="F1806" s="20">
        <v>321</v>
      </c>
      <c r="G1806" s="21">
        <f t="shared" si="50"/>
        <v>4.9019607843137303E-2</v>
      </c>
      <c r="H1806" s="22">
        <v>306</v>
      </c>
      <c r="I1806" s="23" t="s">
        <v>477</v>
      </c>
      <c r="J1806" s="24" t="s">
        <v>1803</v>
      </c>
    </row>
    <row r="1807" spans="1:10" ht="12.75" x14ac:dyDescent="0.2">
      <c r="A1807" s="17" t="s">
        <v>2238</v>
      </c>
      <c r="B1807" s="17" t="s">
        <v>53</v>
      </c>
      <c r="C1807" s="17" t="s">
        <v>56</v>
      </c>
      <c r="D1807" s="18">
        <v>3895</v>
      </c>
      <c r="E1807" s="19" t="s">
        <v>3308</v>
      </c>
      <c r="F1807" s="20">
        <v>82.1</v>
      </c>
      <c r="G1807" s="21">
        <f t="shared" si="50"/>
        <v>0</v>
      </c>
      <c r="H1807" s="22">
        <v>82.1</v>
      </c>
      <c r="I1807" s="23" t="s">
        <v>477</v>
      </c>
      <c r="J1807" s="24" t="s">
        <v>2722</v>
      </c>
    </row>
    <row r="1808" spans="1:10" ht="12.75" x14ac:dyDescent="0.2">
      <c r="A1808" s="17" t="s">
        <v>2238</v>
      </c>
      <c r="B1808" s="17" t="s">
        <v>53</v>
      </c>
      <c r="C1808" s="17" t="s">
        <v>56</v>
      </c>
      <c r="D1808" s="18">
        <v>56052</v>
      </c>
      <c r="E1808" s="19" t="s">
        <v>3309</v>
      </c>
      <c r="F1808" s="20">
        <v>97</v>
      </c>
      <c r="G1808" s="21">
        <f t="shared" si="50"/>
        <v>0</v>
      </c>
      <c r="H1808" s="22">
        <v>97</v>
      </c>
      <c r="I1808" s="23" t="s">
        <v>477</v>
      </c>
      <c r="J1808" s="24" t="s">
        <v>1790</v>
      </c>
    </row>
    <row r="1809" spans="1:10" s="5" customFormat="1" ht="25.5" x14ac:dyDescent="0.2">
      <c r="A1809" s="17" t="s">
        <v>2238</v>
      </c>
      <c r="B1809" s="17" t="s">
        <v>53</v>
      </c>
      <c r="C1809" s="17" t="s">
        <v>399</v>
      </c>
      <c r="D1809" s="18">
        <v>24987</v>
      </c>
      <c r="E1809" s="19" t="s">
        <v>5256</v>
      </c>
      <c r="F1809" s="20">
        <v>152</v>
      </c>
      <c r="G1809" s="21">
        <f t="shared" si="50"/>
        <v>4.8275862068965614E-2</v>
      </c>
      <c r="H1809" s="22">
        <v>145</v>
      </c>
      <c r="I1809" s="23" t="s">
        <v>477</v>
      </c>
      <c r="J1809" s="24" t="s">
        <v>1791</v>
      </c>
    </row>
    <row r="1810" spans="1:10" ht="12.75" x14ac:dyDescent="0.2">
      <c r="A1810" s="17" t="s">
        <v>2238</v>
      </c>
      <c r="B1810" s="17" t="s">
        <v>53</v>
      </c>
      <c r="C1810" s="17" t="s">
        <v>399</v>
      </c>
      <c r="D1810" s="18">
        <v>4077</v>
      </c>
      <c r="E1810" s="19" t="s">
        <v>1499</v>
      </c>
      <c r="F1810" s="20">
        <v>54.9</v>
      </c>
      <c r="G1810" s="21">
        <f t="shared" ref="G1810:G1819" si="51">F1810/H1810-1</f>
        <v>4.9713193116634802E-2</v>
      </c>
      <c r="H1810" s="22">
        <v>52.3</v>
      </c>
      <c r="I1810" s="23" t="s">
        <v>477</v>
      </c>
      <c r="J1810" s="24" t="s">
        <v>4466</v>
      </c>
    </row>
    <row r="1811" spans="1:10" ht="25.5" x14ac:dyDescent="0.2">
      <c r="A1811" s="17" t="s">
        <v>2238</v>
      </c>
      <c r="B1811" s="17" t="s">
        <v>400</v>
      </c>
      <c r="C1811" s="17" t="s">
        <v>399</v>
      </c>
      <c r="D1811" s="18">
        <v>134139</v>
      </c>
      <c r="E1811" s="19" t="s">
        <v>2085</v>
      </c>
      <c r="F1811" s="20">
        <v>32.9</v>
      </c>
      <c r="G1811" s="21">
        <f t="shared" si="51"/>
        <v>0</v>
      </c>
      <c r="H1811" s="22">
        <v>32.9</v>
      </c>
      <c r="I1811" s="23" t="s">
        <v>477</v>
      </c>
      <c r="J1811" s="24" t="s">
        <v>3726</v>
      </c>
    </row>
    <row r="1812" spans="1:10" ht="25.5" x14ac:dyDescent="0.2">
      <c r="A1812" s="17" t="s">
        <v>2238</v>
      </c>
      <c r="B1812" s="17" t="s">
        <v>400</v>
      </c>
      <c r="C1812" s="17" t="s">
        <v>399</v>
      </c>
      <c r="D1812" s="18">
        <v>147850</v>
      </c>
      <c r="E1812" s="19" t="s">
        <v>2979</v>
      </c>
      <c r="F1812" s="20">
        <v>30.3</v>
      </c>
      <c r="G1812" s="21">
        <f t="shared" si="51"/>
        <v>0</v>
      </c>
      <c r="H1812" s="22">
        <v>30.3</v>
      </c>
      <c r="I1812" s="23"/>
      <c r="J1812" s="24" t="s">
        <v>3736</v>
      </c>
    </row>
    <row r="1813" spans="1:10" ht="25.5" x14ac:dyDescent="0.2">
      <c r="A1813" s="17" t="s">
        <v>2238</v>
      </c>
      <c r="B1813" s="17" t="s">
        <v>400</v>
      </c>
      <c r="C1813" s="17" t="s">
        <v>399</v>
      </c>
      <c r="D1813" s="18">
        <v>134140</v>
      </c>
      <c r="E1813" s="19" t="s">
        <v>1051</v>
      </c>
      <c r="F1813" s="20">
        <v>32.9</v>
      </c>
      <c r="G1813" s="21">
        <f t="shared" si="51"/>
        <v>0</v>
      </c>
      <c r="H1813" s="22">
        <v>32.9</v>
      </c>
      <c r="I1813" s="23" t="s">
        <v>477</v>
      </c>
      <c r="J1813" s="24" t="s">
        <v>3468</v>
      </c>
    </row>
    <row r="1814" spans="1:10" ht="25.5" x14ac:dyDescent="0.2">
      <c r="A1814" s="17" t="s">
        <v>2238</v>
      </c>
      <c r="B1814" s="17" t="s">
        <v>400</v>
      </c>
      <c r="C1814" s="17" t="s">
        <v>399</v>
      </c>
      <c r="D1814" s="18">
        <v>134141</v>
      </c>
      <c r="E1814" s="19" t="s">
        <v>1052</v>
      </c>
      <c r="F1814" s="20">
        <v>32.9</v>
      </c>
      <c r="G1814" s="21">
        <f t="shared" si="51"/>
        <v>0</v>
      </c>
      <c r="H1814" s="22">
        <v>32.9</v>
      </c>
      <c r="I1814" s="23" t="s">
        <v>477</v>
      </c>
      <c r="J1814" s="24" t="s">
        <v>3830</v>
      </c>
    </row>
    <row r="1815" spans="1:10" ht="25.5" x14ac:dyDescent="0.2">
      <c r="A1815" s="17" t="s">
        <v>2238</v>
      </c>
      <c r="B1815" s="17" t="s">
        <v>400</v>
      </c>
      <c r="C1815" s="17" t="s">
        <v>399</v>
      </c>
      <c r="D1815" s="18">
        <v>146923</v>
      </c>
      <c r="E1815" s="19" t="s">
        <v>2980</v>
      </c>
      <c r="F1815" s="20">
        <v>32.9</v>
      </c>
      <c r="G1815" s="21">
        <f t="shared" si="51"/>
        <v>0</v>
      </c>
      <c r="H1815" s="22">
        <v>32.9</v>
      </c>
      <c r="I1815" s="23" t="s">
        <v>477</v>
      </c>
      <c r="J1815" s="24" t="s">
        <v>408</v>
      </c>
    </row>
    <row r="1816" spans="1:10" ht="25.5" x14ac:dyDescent="0.2">
      <c r="A1816" s="17" t="s">
        <v>2238</v>
      </c>
      <c r="B1816" s="17" t="s">
        <v>53</v>
      </c>
      <c r="C1816" s="17" t="s">
        <v>54</v>
      </c>
      <c r="D1816" s="18">
        <v>129404</v>
      </c>
      <c r="E1816" s="19" t="s">
        <v>388</v>
      </c>
      <c r="F1816" s="20">
        <v>2210</v>
      </c>
      <c r="G1816" s="21">
        <f t="shared" si="51"/>
        <v>5.2380952380952417E-2</v>
      </c>
      <c r="H1816" s="22">
        <v>2100</v>
      </c>
      <c r="I1816" s="23" t="s">
        <v>477</v>
      </c>
      <c r="J1816" s="24" t="s">
        <v>1616</v>
      </c>
    </row>
    <row r="1817" spans="1:10" ht="25.5" x14ac:dyDescent="0.2">
      <c r="A1817" s="17" t="s">
        <v>2238</v>
      </c>
      <c r="B1817" s="17" t="s">
        <v>2791</v>
      </c>
      <c r="C1817" s="17" t="s">
        <v>2795</v>
      </c>
      <c r="D1817" s="18">
        <v>131441</v>
      </c>
      <c r="E1817" s="19" t="s">
        <v>389</v>
      </c>
      <c r="F1817" s="20">
        <v>1830</v>
      </c>
      <c r="G1817" s="21">
        <f t="shared" si="51"/>
        <v>0</v>
      </c>
      <c r="H1817" s="22">
        <v>1830</v>
      </c>
      <c r="I1817" s="23" t="s">
        <v>477</v>
      </c>
      <c r="J1817" s="24" t="s">
        <v>4786</v>
      </c>
    </row>
    <row r="1818" spans="1:10" ht="25.5" x14ac:dyDescent="0.2">
      <c r="A1818" s="17" t="s">
        <v>2238</v>
      </c>
      <c r="B1818" s="17" t="s">
        <v>2791</v>
      </c>
      <c r="C1818" s="17" t="s">
        <v>2795</v>
      </c>
      <c r="D1818" s="18">
        <v>102866</v>
      </c>
      <c r="E1818" s="19" t="s">
        <v>390</v>
      </c>
      <c r="F1818" s="20">
        <v>681</v>
      </c>
      <c r="G1818" s="21">
        <f t="shared" si="51"/>
        <v>0</v>
      </c>
      <c r="H1818" s="22">
        <v>681</v>
      </c>
      <c r="I1818" s="23" t="s">
        <v>477</v>
      </c>
      <c r="J1818" s="24" t="s">
        <v>3945</v>
      </c>
    </row>
    <row r="1819" spans="1:10" ht="25.5" x14ac:dyDescent="0.2">
      <c r="A1819" s="17" t="s">
        <v>2238</v>
      </c>
      <c r="B1819" s="17" t="s">
        <v>2791</v>
      </c>
      <c r="C1819" s="17" t="s">
        <v>2793</v>
      </c>
      <c r="D1819" s="18">
        <v>38784</v>
      </c>
      <c r="E1819" s="19" t="s">
        <v>4412</v>
      </c>
      <c r="F1819" s="20">
        <v>385</v>
      </c>
      <c r="G1819" s="21">
        <f t="shared" si="51"/>
        <v>0</v>
      </c>
      <c r="H1819" s="22">
        <v>385</v>
      </c>
      <c r="I1819" s="23" t="s">
        <v>477</v>
      </c>
      <c r="J1819" s="24" t="s">
        <v>4219</v>
      </c>
    </row>
    <row r="1820" spans="1:10" ht="38.25" x14ac:dyDescent="0.2">
      <c r="A1820" s="17" t="s">
        <v>2238</v>
      </c>
      <c r="B1820" s="17" t="s">
        <v>2791</v>
      </c>
      <c r="C1820" s="17" t="s">
        <v>2793</v>
      </c>
      <c r="D1820" s="18">
        <v>104331</v>
      </c>
      <c r="E1820" s="19" t="s">
        <v>3317</v>
      </c>
      <c r="F1820" s="20">
        <v>437</v>
      </c>
      <c r="G1820" s="21">
        <f t="shared" ref="G1820:G1865" si="52">F1820/H1820-1</f>
        <v>0</v>
      </c>
      <c r="H1820" s="22">
        <v>437</v>
      </c>
      <c r="I1820" s="23" t="s">
        <v>477</v>
      </c>
      <c r="J1820" s="24" t="s">
        <v>4886</v>
      </c>
    </row>
    <row r="1821" spans="1:10" ht="38.25" x14ac:dyDescent="0.2">
      <c r="A1821" s="17" t="s">
        <v>2238</v>
      </c>
      <c r="B1821" s="17" t="s">
        <v>2791</v>
      </c>
      <c r="C1821" s="17" t="s">
        <v>2793</v>
      </c>
      <c r="D1821" s="18">
        <v>145838</v>
      </c>
      <c r="E1821" s="19" t="s">
        <v>4543</v>
      </c>
      <c r="F1821" s="20">
        <v>485</v>
      </c>
      <c r="G1821" s="21">
        <f t="shared" si="52"/>
        <v>0</v>
      </c>
      <c r="H1821" s="22">
        <v>485</v>
      </c>
      <c r="I1821" s="23" t="s">
        <v>477</v>
      </c>
      <c r="J1821" s="24" t="s">
        <v>3055</v>
      </c>
    </row>
    <row r="1822" spans="1:10" ht="25.5" x14ac:dyDescent="0.2">
      <c r="A1822" s="17" t="s">
        <v>2238</v>
      </c>
      <c r="B1822" s="17" t="s">
        <v>2791</v>
      </c>
      <c r="C1822" s="17" t="s">
        <v>2793</v>
      </c>
      <c r="D1822" s="18">
        <v>104332</v>
      </c>
      <c r="E1822" s="19" t="s">
        <v>4544</v>
      </c>
      <c r="F1822" s="20">
        <v>407</v>
      </c>
      <c r="G1822" s="21">
        <f t="shared" si="52"/>
        <v>0</v>
      </c>
      <c r="H1822" s="22">
        <v>407</v>
      </c>
      <c r="I1822" s="23" t="s">
        <v>477</v>
      </c>
      <c r="J1822" s="24" t="s">
        <v>4916</v>
      </c>
    </row>
    <row r="1823" spans="1:10" ht="38.25" x14ac:dyDescent="0.2">
      <c r="A1823" s="17" t="s">
        <v>2238</v>
      </c>
      <c r="B1823" s="17" t="s">
        <v>2791</v>
      </c>
      <c r="C1823" s="17" t="s">
        <v>2793</v>
      </c>
      <c r="D1823" s="18">
        <v>145840</v>
      </c>
      <c r="E1823" s="19" t="s">
        <v>5285</v>
      </c>
      <c r="F1823" s="20">
        <v>529</v>
      </c>
      <c r="G1823" s="21">
        <f t="shared" si="52"/>
        <v>0</v>
      </c>
      <c r="H1823" s="22">
        <v>529</v>
      </c>
      <c r="I1823" s="23" t="s">
        <v>477</v>
      </c>
      <c r="J1823" s="24" t="s">
        <v>2484</v>
      </c>
    </row>
    <row r="1824" spans="1:10" ht="25.5" x14ac:dyDescent="0.2">
      <c r="A1824" s="17" t="s">
        <v>2238</v>
      </c>
      <c r="B1824" s="17" t="s">
        <v>2791</v>
      </c>
      <c r="C1824" s="17" t="s">
        <v>2793</v>
      </c>
      <c r="D1824" s="18">
        <v>104330</v>
      </c>
      <c r="E1824" s="19" t="s">
        <v>4413</v>
      </c>
      <c r="F1824" s="20">
        <v>420</v>
      </c>
      <c r="G1824" s="21">
        <f t="shared" si="52"/>
        <v>0</v>
      </c>
      <c r="H1824" s="22">
        <v>420</v>
      </c>
      <c r="I1824" s="23" t="s">
        <v>477</v>
      </c>
      <c r="J1824" s="24" t="s">
        <v>1394</v>
      </c>
    </row>
    <row r="1825" spans="1:10" ht="25.5" x14ac:dyDescent="0.2">
      <c r="A1825" s="17" t="s">
        <v>2238</v>
      </c>
      <c r="B1825" s="17" t="s">
        <v>2791</v>
      </c>
      <c r="C1825" s="17" t="s">
        <v>2793</v>
      </c>
      <c r="D1825" s="18">
        <v>58632</v>
      </c>
      <c r="E1825" s="19" t="s">
        <v>2502</v>
      </c>
      <c r="F1825" s="20">
        <v>137</v>
      </c>
      <c r="G1825" s="21">
        <f t="shared" si="52"/>
        <v>0</v>
      </c>
      <c r="H1825" s="22">
        <v>137</v>
      </c>
      <c r="I1825" s="23" t="s">
        <v>477</v>
      </c>
      <c r="J1825" s="24" t="s">
        <v>76</v>
      </c>
    </row>
    <row r="1826" spans="1:10" ht="25.5" x14ac:dyDescent="0.2">
      <c r="A1826" s="17" t="s">
        <v>2238</v>
      </c>
      <c r="B1826" s="17" t="s">
        <v>2791</v>
      </c>
      <c r="C1826" s="17" t="s">
        <v>2793</v>
      </c>
      <c r="D1826" s="18">
        <v>58630</v>
      </c>
      <c r="E1826" s="19" t="s">
        <v>2503</v>
      </c>
      <c r="F1826" s="20">
        <v>138</v>
      </c>
      <c r="G1826" s="21">
        <f t="shared" si="52"/>
        <v>0</v>
      </c>
      <c r="H1826" s="22">
        <v>138</v>
      </c>
      <c r="I1826" s="23" t="s">
        <v>477</v>
      </c>
      <c r="J1826" s="24" t="s">
        <v>2383</v>
      </c>
    </row>
    <row r="1827" spans="1:10" ht="25.5" x14ac:dyDescent="0.2">
      <c r="A1827" s="17" t="s">
        <v>2238</v>
      </c>
      <c r="B1827" s="17" t="s">
        <v>2791</v>
      </c>
      <c r="C1827" s="17" t="s">
        <v>2793</v>
      </c>
      <c r="D1827" s="18">
        <v>58631</v>
      </c>
      <c r="E1827" s="19" t="s">
        <v>4941</v>
      </c>
      <c r="F1827" s="20">
        <v>139</v>
      </c>
      <c r="G1827" s="21">
        <f t="shared" si="52"/>
        <v>0</v>
      </c>
      <c r="H1827" s="22">
        <v>139</v>
      </c>
      <c r="I1827" s="23" t="s">
        <v>477</v>
      </c>
      <c r="J1827" s="24" t="s">
        <v>5165</v>
      </c>
    </row>
    <row r="1828" spans="1:10" ht="12.75" x14ac:dyDescent="0.2">
      <c r="A1828" s="17" t="s">
        <v>2238</v>
      </c>
      <c r="B1828" s="17" t="s">
        <v>3976</v>
      </c>
      <c r="C1828" s="17" t="s">
        <v>3977</v>
      </c>
      <c r="D1828" s="18">
        <v>75444</v>
      </c>
      <c r="E1828" s="19" t="s">
        <v>837</v>
      </c>
      <c r="F1828" s="20">
        <v>746</v>
      </c>
      <c r="G1828" s="21">
        <f t="shared" si="52"/>
        <v>0</v>
      </c>
      <c r="H1828" s="22">
        <v>746</v>
      </c>
      <c r="I1828" s="23" t="s">
        <v>477</v>
      </c>
      <c r="J1828" s="24" t="s">
        <v>3095</v>
      </c>
    </row>
    <row r="1829" spans="1:10" ht="12.75" x14ac:dyDescent="0.2">
      <c r="A1829" s="17" t="s">
        <v>2238</v>
      </c>
      <c r="B1829" s="17" t="s">
        <v>3976</v>
      </c>
      <c r="C1829" s="17" t="s">
        <v>3977</v>
      </c>
      <c r="D1829" s="18">
        <v>75445</v>
      </c>
      <c r="E1829" s="19" t="s">
        <v>838</v>
      </c>
      <c r="F1829" s="20">
        <v>683</v>
      </c>
      <c r="G1829" s="21">
        <f t="shared" si="52"/>
        <v>0</v>
      </c>
      <c r="H1829" s="22">
        <v>683</v>
      </c>
      <c r="I1829" s="23" t="s">
        <v>477</v>
      </c>
      <c r="J1829" s="24" t="s">
        <v>3096</v>
      </c>
    </row>
    <row r="1830" spans="1:10" ht="12.75" x14ac:dyDescent="0.2">
      <c r="A1830" s="17" t="s">
        <v>2238</v>
      </c>
      <c r="B1830" s="17" t="s">
        <v>3976</v>
      </c>
      <c r="C1830" s="17" t="s">
        <v>3977</v>
      </c>
      <c r="D1830" s="18">
        <v>75446</v>
      </c>
      <c r="E1830" s="19" t="s">
        <v>839</v>
      </c>
      <c r="F1830" s="20">
        <v>683</v>
      </c>
      <c r="G1830" s="21">
        <f t="shared" si="52"/>
        <v>0</v>
      </c>
      <c r="H1830" s="22">
        <v>683</v>
      </c>
      <c r="I1830" s="23" t="s">
        <v>477</v>
      </c>
      <c r="J1830" s="24" t="s">
        <v>4694</v>
      </c>
    </row>
    <row r="1831" spans="1:10" ht="12.75" x14ac:dyDescent="0.2">
      <c r="A1831" s="17" t="s">
        <v>2238</v>
      </c>
      <c r="B1831" s="17" t="s">
        <v>3976</v>
      </c>
      <c r="C1831" s="17" t="s">
        <v>3977</v>
      </c>
      <c r="D1831" s="18">
        <v>88026</v>
      </c>
      <c r="E1831" s="19" t="s">
        <v>1837</v>
      </c>
      <c r="F1831" s="20">
        <v>622</v>
      </c>
      <c r="G1831" s="21">
        <f t="shared" si="52"/>
        <v>0</v>
      </c>
      <c r="H1831" s="22">
        <v>622</v>
      </c>
      <c r="I1831" s="23" t="s">
        <v>477</v>
      </c>
      <c r="J1831" s="24" t="s">
        <v>5503</v>
      </c>
    </row>
    <row r="1832" spans="1:10" ht="12.75" x14ac:dyDescent="0.2">
      <c r="A1832" s="17" t="s">
        <v>2238</v>
      </c>
      <c r="B1832" s="17" t="s">
        <v>3976</v>
      </c>
      <c r="C1832" s="17" t="s">
        <v>3977</v>
      </c>
      <c r="D1832" s="18">
        <v>88027</v>
      </c>
      <c r="E1832" s="19" t="s">
        <v>1838</v>
      </c>
      <c r="F1832" s="20">
        <v>622</v>
      </c>
      <c r="G1832" s="21">
        <f t="shared" si="52"/>
        <v>0</v>
      </c>
      <c r="H1832" s="22">
        <v>622</v>
      </c>
      <c r="I1832" s="23" t="s">
        <v>477</v>
      </c>
      <c r="J1832" s="24" t="s">
        <v>1956</v>
      </c>
    </row>
    <row r="1833" spans="1:10" ht="25.5" x14ac:dyDescent="0.2">
      <c r="A1833" s="17" t="s">
        <v>2238</v>
      </c>
      <c r="B1833" s="17" t="s">
        <v>3976</v>
      </c>
      <c r="C1833" s="17" t="s">
        <v>3977</v>
      </c>
      <c r="D1833" s="18">
        <v>88025</v>
      </c>
      <c r="E1833" s="19" t="s">
        <v>1159</v>
      </c>
      <c r="F1833" s="20">
        <v>1230</v>
      </c>
      <c r="G1833" s="21">
        <f t="shared" si="52"/>
        <v>0</v>
      </c>
      <c r="H1833" s="22">
        <v>1230</v>
      </c>
      <c r="I1833" s="23" t="s">
        <v>477</v>
      </c>
      <c r="J1833" s="24" t="s">
        <v>5316</v>
      </c>
    </row>
    <row r="1834" spans="1:10" ht="12.75" x14ac:dyDescent="0.2">
      <c r="A1834" s="17" t="s">
        <v>2238</v>
      </c>
      <c r="B1834" s="17" t="s">
        <v>3976</v>
      </c>
      <c r="C1834" s="17" t="s">
        <v>3977</v>
      </c>
      <c r="D1834" s="18">
        <v>75447</v>
      </c>
      <c r="E1834" s="19" t="s">
        <v>49</v>
      </c>
      <c r="F1834" s="20">
        <v>324</v>
      </c>
      <c r="G1834" s="21">
        <f t="shared" si="52"/>
        <v>0</v>
      </c>
      <c r="H1834" s="22">
        <v>324</v>
      </c>
      <c r="I1834" s="23" t="s">
        <v>477</v>
      </c>
      <c r="J1834" s="24" t="s">
        <v>259</v>
      </c>
    </row>
    <row r="1835" spans="1:10" ht="25.5" x14ac:dyDescent="0.2">
      <c r="A1835" s="17" t="s">
        <v>2238</v>
      </c>
      <c r="B1835" s="17" t="s">
        <v>3976</v>
      </c>
      <c r="C1835" s="17" t="s">
        <v>3977</v>
      </c>
      <c r="D1835" s="18">
        <v>75448</v>
      </c>
      <c r="E1835" s="19" t="s">
        <v>4011</v>
      </c>
      <c r="F1835" s="20">
        <v>344</v>
      </c>
      <c r="G1835" s="21">
        <f t="shared" si="52"/>
        <v>0</v>
      </c>
      <c r="H1835" s="22">
        <v>344</v>
      </c>
      <c r="I1835" s="23" t="s">
        <v>477</v>
      </c>
      <c r="J1835" s="24" t="s">
        <v>1706</v>
      </c>
    </row>
    <row r="1836" spans="1:10" ht="12.75" x14ac:dyDescent="0.2">
      <c r="A1836" s="17" t="s">
        <v>2238</v>
      </c>
      <c r="B1836" s="17" t="s">
        <v>3976</v>
      </c>
      <c r="C1836" s="17" t="s">
        <v>3977</v>
      </c>
      <c r="D1836" s="18">
        <v>75449</v>
      </c>
      <c r="E1836" s="19" t="s">
        <v>4012</v>
      </c>
      <c r="F1836" s="20">
        <v>332</v>
      </c>
      <c r="G1836" s="21">
        <f t="shared" si="52"/>
        <v>0</v>
      </c>
      <c r="H1836" s="22">
        <v>332</v>
      </c>
      <c r="I1836" s="23" t="s">
        <v>477</v>
      </c>
      <c r="J1836" s="24" t="s">
        <v>3045</v>
      </c>
    </row>
    <row r="1837" spans="1:10" ht="25.5" x14ac:dyDescent="0.2">
      <c r="A1837" s="17" t="s">
        <v>2238</v>
      </c>
      <c r="B1837" s="17" t="s">
        <v>3976</v>
      </c>
      <c r="C1837" s="17" t="s">
        <v>3977</v>
      </c>
      <c r="D1837" s="18">
        <v>75450</v>
      </c>
      <c r="E1837" s="19" t="s">
        <v>4013</v>
      </c>
      <c r="F1837" s="20">
        <v>344</v>
      </c>
      <c r="G1837" s="21">
        <f t="shared" si="52"/>
        <v>0</v>
      </c>
      <c r="H1837" s="22">
        <v>344</v>
      </c>
      <c r="I1837" s="23" t="s">
        <v>477</v>
      </c>
      <c r="J1837" s="24" t="s">
        <v>2206</v>
      </c>
    </row>
    <row r="1838" spans="1:10" ht="25.5" x14ac:dyDescent="0.2">
      <c r="A1838" s="17" t="s">
        <v>2238</v>
      </c>
      <c r="B1838" s="17" t="s">
        <v>3976</v>
      </c>
      <c r="C1838" s="17" t="s">
        <v>3977</v>
      </c>
      <c r="D1838" s="18">
        <v>75451</v>
      </c>
      <c r="E1838" s="19" t="s">
        <v>4014</v>
      </c>
      <c r="F1838" s="20">
        <v>414</v>
      </c>
      <c r="G1838" s="21">
        <f t="shared" si="52"/>
        <v>0</v>
      </c>
      <c r="H1838" s="22">
        <v>414</v>
      </c>
      <c r="I1838" s="23" t="s">
        <v>477</v>
      </c>
      <c r="J1838" s="24" t="s">
        <v>307</v>
      </c>
    </row>
    <row r="1839" spans="1:10" ht="25.5" x14ac:dyDescent="0.2">
      <c r="A1839" s="17" t="s">
        <v>2238</v>
      </c>
      <c r="B1839" s="17" t="s">
        <v>3976</v>
      </c>
      <c r="C1839" s="17" t="s">
        <v>3977</v>
      </c>
      <c r="D1839" s="18">
        <v>75452</v>
      </c>
      <c r="E1839" s="19" t="s">
        <v>4015</v>
      </c>
      <c r="F1839" s="20">
        <v>378</v>
      </c>
      <c r="G1839" s="21">
        <f t="shared" si="52"/>
        <v>0</v>
      </c>
      <c r="H1839" s="22">
        <v>378</v>
      </c>
      <c r="I1839" s="23" t="s">
        <v>477</v>
      </c>
      <c r="J1839" s="24" t="s">
        <v>602</v>
      </c>
    </row>
    <row r="1840" spans="1:10" ht="25.5" x14ac:dyDescent="0.2">
      <c r="A1840" s="17" t="s">
        <v>2238</v>
      </c>
      <c r="B1840" s="17" t="s">
        <v>3976</v>
      </c>
      <c r="C1840" s="17" t="s">
        <v>3977</v>
      </c>
      <c r="D1840" s="18">
        <v>75453</v>
      </c>
      <c r="E1840" s="19" t="s">
        <v>4016</v>
      </c>
      <c r="F1840" s="20">
        <v>423</v>
      </c>
      <c r="G1840" s="21">
        <f t="shared" si="52"/>
        <v>0</v>
      </c>
      <c r="H1840" s="22">
        <v>423</v>
      </c>
      <c r="I1840" s="23" t="s">
        <v>477</v>
      </c>
      <c r="J1840" s="24" t="s">
        <v>841</v>
      </c>
    </row>
    <row r="1841" spans="1:10" ht="12.75" x14ac:dyDescent="0.2">
      <c r="A1841" s="17" t="s">
        <v>2238</v>
      </c>
      <c r="B1841" s="17" t="s">
        <v>3976</v>
      </c>
      <c r="C1841" s="17" t="s">
        <v>3977</v>
      </c>
      <c r="D1841" s="18">
        <v>75455</v>
      </c>
      <c r="E1841" s="19" t="s">
        <v>4518</v>
      </c>
      <c r="F1841" s="20">
        <v>397</v>
      </c>
      <c r="G1841" s="21">
        <f t="shared" si="52"/>
        <v>0</v>
      </c>
      <c r="H1841" s="22">
        <v>397</v>
      </c>
      <c r="I1841" s="23" t="s">
        <v>477</v>
      </c>
      <c r="J1841" s="24" t="s">
        <v>1150</v>
      </c>
    </row>
    <row r="1842" spans="1:10" ht="25.5" x14ac:dyDescent="0.2">
      <c r="A1842" s="17" t="s">
        <v>2238</v>
      </c>
      <c r="B1842" s="17" t="s">
        <v>3976</v>
      </c>
      <c r="C1842" s="17" t="s">
        <v>3977</v>
      </c>
      <c r="D1842" s="18">
        <v>75456</v>
      </c>
      <c r="E1842" s="19" t="s">
        <v>4733</v>
      </c>
      <c r="F1842" s="20">
        <v>429</v>
      </c>
      <c r="G1842" s="21">
        <f t="shared" si="52"/>
        <v>0</v>
      </c>
      <c r="H1842" s="22">
        <v>429</v>
      </c>
      <c r="I1842" s="23" t="s">
        <v>477</v>
      </c>
      <c r="J1842" s="24" t="s">
        <v>1761</v>
      </c>
    </row>
    <row r="1843" spans="1:10" ht="12.75" x14ac:dyDescent="0.2">
      <c r="A1843" s="17" t="s">
        <v>2238</v>
      </c>
      <c r="B1843" s="17" t="s">
        <v>3976</v>
      </c>
      <c r="C1843" s="17" t="s">
        <v>3977</v>
      </c>
      <c r="D1843" s="18">
        <v>88028</v>
      </c>
      <c r="E1843" s="19" t="s">
        <v>1162</v>
      </c>
      <c r="F1843" s="20">
        <v>726</v>
      </c>
      <c r="G1843" s="21">
        <f t="shared" si="52"/>
        <v>0</v>
      </c>
      <c r="H1843" s="22">
        <v>726</v>
      </c>
      <c r="I1843" s="23" t="s">
        <v>477</v>
      </c>
      <c r="J1843" s="24" t="s">
        <v>1053</v>
      </c>
    </row>
    <row r="1844" spans="1:10" ht="25.5" x14ac:dyDescent="0.2">
      <c r="A1844" s="17" t="s">
        <v>2238</v>
      </c>
      <c r="B1844" s="17" t="s">
        <v>3976</v>
      </c>
      <c r="C1844" s="17" t="s">
        <v>3977</v>
      </c>
      <c r="D1844" s="18">
        <v>88029</v>
      </c>
      <c r="E1844" s="19" t="s">
        <v>644</v>
      </c>
      <c r="F1844" s="20">
        <v>746</v>
      </c>
      <c r="G1844" s="21">
        <f t="shared" si="52"/>
        <v>0</v>
      </c>
      <c r="H1844" s="22">
        <v>746</v>
      </c>
      <c r="I1844" s="23" t="s">
        <v>477</v>
      </c>
      <c r="J1844" s="24" t="s">
        <v>4778</v>
      </c>
    </row>
    <row r="1845" spans="1:10" ht="25.5" x14ac:dyDescent="0.2">
      <c r="A1845" s="17" t="s">
        <v>2238</v>
      </c>
      <c r="B1845" s="17" t="s">
        <v>3976</v>
      </c>
      <c r="C1845" s="17" t="s">
        <v>3977</v>
      </c>
      <c r="D1845" s="18">
        <v>88030</v>
      </c>
      <c r="E1845" s="19" t="s">
        <v>4843</v>
      </c>
      <c r="F1845" s="20">
        <v>726</v>
      </c>
      <c r="G1845" s="21">
        <f t="shared" si="52"/>
        <v>0</v>
      </c>
      <c r="H1845" s="22">
        <v>726</v>
      </c>
      <c r="I1845" s="23" t="s">
        <v>477</v>
      </c>
      <c r="J1845" s="24" t="s">
        <v>5032</v>
      </c>
    </row>
    <row r="1846" spans="1:10" ht="25.5" x14ac:dyDescent="0.2">
      <c r="A1846" s="17" t="s">
        <v>2238</v>
      </c>
      <c r="B1846" s="17" t="s">
        <v>3976</v>
      </c>
      <c r="C1846" s="17" t="s">
        <v>3977</v>
      </c>
      <c r="D1846" s="18">
        <v>88002</v>
      </c>
      <c r="E1846" s="19" t="s">
        <v>5371</v>
      </c>
      <c r="F1846" s="20">
        <v>1250</v>
      </c>
      <c r="G1846" s="21">
        <f t="shared" si="52"/>
        <v>0</v>
      </c>
      <c r="H1846" s="22">
        <v>1250</v>
      </c>
      <c r="I1846" s="23" t="s">
        <v>477</v>
      </c>
      <c r="J1846" s="24" t="s">
        <v>2500</v>
      </c>
    </row>
    <row r="1847" spans="1:10" ht="25.5" x14ac:dyDescent="0.2">
      <c r="A1847" s="17" t="s">
        <v>2238</v>
      </c>
      <c r="B1847" s="17" t="s">
        <v>3976</v>
      </c>
      <c r="C1847" s="17" t="s">
        <v>3977</v>
      </c>
      <c r="D1847" s="18">
        <v>134950</v>
      </c>
      <c r="E1847" s="19" t="s">
        <v>3322</v>
      </c>
      <c r="F1847" s="20">
        <v>726</v>
      </c>
      <c r="G1847" s="21">
        <f t="shared" si="52"/>
        <v>0</v>
      </c>
      <c r="H1847" s="22">
        <v>726</v>
      </c>
      <c r="I1847" s="23" t="s">
        <v>477</v>
      </c>
      <c r="J1847" s="24" t="s">
        <v>3040</v>
      </c>
    </row>
    <row r="1848" spans="1:10" ht="25.5" x14ac:dyDescent="0.2">
      <c r="A1848" s="17" t="s">
        <v>2238</v>
      </c>
      <c r="B1848" s="17" t="s">
        <v>3976</v>
      </c>
      <c r="C1848" s="17" t="s">
        <v>3977</v>
      </c>
      <c r="D1848" s="18">
        <v>216545</v>
      </c>
      <c r="E1848" s="19" t="s">
        <v>5028</v>
      </c>
      <c r="F1848" s="20">
        <v>726</v>
      </c>
      <c r="G1848" s="21">
        <f t="shared" si="52"/>
        <v>0</v>
      </c>
      <c r="H1848" s="22">
        <v>726</v>
      </c>
      <c r="I1848" s="23" t="s">
        <v>477</v>
      </c>
      <c r="J1848" s="24" t="s">
        <v>4660</v>
      </c>
    </row>
    <row r="1849" spans="1:10" ht="25.5" x14ac:dyDescent="0.2">
      <c r="A1849" s="17" t="s">
        <v>2238</v>
      </c>
      <c r="B1849" s="17" t="s">
        <v>2791</v>
      </c>
      <c r="C1849" s="17" t="s">
        <v>2795</v>
      </c>
      <c r="D1849" s="18">
        <v>137585</v>
      </c>
      <c r="E1849" s="19" t="s">
        <v>4141</v>
      </c>
      <c r="F1849" s="20">
        <v>1130</v>
      </c>
      <c r="G1849" s="21">
        <f t="shared" si="52"/>
        <v>0</v>
      </c>
      <c r="H1849" s="22">
        <v>1130</v>
      </c>
      <c r="I1849" s="23" t="s">
        <v>477</v>
      </c>
      <c r="J1849" s="24" t="s">
        <v>2144</v>
      </c>
    </row>
    <row r="1850" spans="1:10" ht="25.5" x14ac:dyDescent="0.2">
      <c r="A1850" s="17" t="s">
        <v>2238</v>
      </c>
      <c r="B1850" s="17" t="s">
        <v>2791</v>
      </c>
      <c r="C1850" s="17" t="s">
        <v>2795</v>
      </c>
      <c r="D1850" s="18">
        <v>137586</v>
      </c>
      <c r="E1850" s="19" t="s">
        <v>4142</v>
      </c>
      <c r="F1850" s="20">
        <v>1130</v>
      </c>
      <c r="G1850" s="21">
        <f t="shared" si="52"/>
        <v>0</v>
      </c>
      <c r="H1850" s="22">
        <v>1130</v>
      </c>
      <c r="I1850" s="23" t="s">
        <v>477</v>
      </c>
      <c r="J1850" s="24" t="s">
        <v>2145</v>
      </c>
    </row>
    <row r="1851" spans="1:10" ht="25.5" x14ac:dyDescent="0.2">
      <c r="A1851" s="17" t="s">
        <v>2238</v>
      </c>
      <c r="B1851" s="17" t="s">
        <v>3976</v>
      </c>
      <c r="C1851" s="17" t="s">
        <v>3977</v>
      </c>
      <c r="D1851" s="18">
        <v>150380</v>
      </c>
      <c r="E1851" s="19" t="s">
        <v>4830</v>
      </c>
      <c r="F1851" s="20">
        <v>723</v>
      </c>
      <c r="G1851" s="21">
        <f t="shared" si="52"/>
        <v>0</v>
      </c>
      <c r="H1851" s="22">
        <v>723</v>
      </c>
      <c r="I1851" s="23" t="s">
        <v>477</v>
      </c>
      <c r="J1851" s="24" t="s">
        <v>3702</v>
      </c>
    </row>
    <row r="1852" spans="1:10" ht="25.5" x14ac:dyDescent="0.2">
      <c r="A1852" s="17" t="s">
        <v>2238</v>
      </c>
      <c r="B1852" s="17" t="s">
        <v>3976</v>
      </c>
      <c r="C1852" s="17" t="s">
        <v>3977</v>
      </c>
      <c r="D1852" s="18">
        <v>150381</v>
      </c>
      <c r="E1852" s="19" t="s">
        <v>3678</v>
      </c>
      <c r="F1852" s="20">
        <v>723</v>
      </c>
      <c r="G1852" s="21">
        <f t="shared" si="52"/>
        <v>0</v>
      </c>
      <c r="H1852" s="22">
        <v>723</v>
      </c>
      <c r="I1852" s="23" t="s">
        <v>477</v>
      </c>
      <c r="J1852" s="24" t="s">
        <v>4829</v>
      </c>
    </row>
    <row r="1853" spans="1:10" ht="25.5" x14ac:dyDescent="0.2">
      <c r="A1853" s="17" t="s">
        <v>2238</v>
      </c>
      <c r="B1853" s="17" t="s">
        <v>3976</v>
      </c>
      <c r="C1853" s="17" t="s">
        <v>3977</v>
      </c>
      <c r="D1853" s="18">
        <v>137587</v>
      </c>
      <c r="E1853" s="19" t="s">
        <v>4913</v>
      </c>
      <c r="F1853" s="20">
        <v>663</v>
      </c>
      <c r="G1853" s="21">
        <f t="shared" si="52"/>
        <v>0</v>
      </c>
      <c r="H1853" s="22">
        <v>663</v>
      </c>
      <c r="I1853" s="23" t="s">
        <v>477</v>
      </c>
      <c r="J1853" s="24" t="s">
        <v>927</v>
      </c>
    </row>
    <row r="1854" spans="1:10" ht="25.5" x14ac:dyDescent="0.2">
      <c r="A1854" s="17" t="s">
        <v>2238</v>
      </c>
      <c r="B1854" s="17" t="s">
        <v>3976</v>
      </c>
      <c r="C1854" s="17" t="s">
        <v>3977</v>
      </c>
      <c r="D1854" s="18">
        <v>137588</v>
      </c>
      <c r="E1854" s="19" t="s">
        <v>4842</v>
      </c>
      <c r="F1854" s="20">
        <v>663</v>
      </c>
      <c r="G1854" s="21">
        <f t="shared" si="52"/>
        <v>0</v>
      </c>
      <c r="H1854" s="22">
        <v>663</v>
      </c>
      <c r="I1854" s="23" t="s">
        <v>477</v>
      </c>
      <c r="J1854" s="24" t="s">
        <v>676</v>
      </c>
    </row>
    <row r="1855" spans="1:10" ht="38.25" x14ac:dyDescent="0.2">
      <c r="A1855" s="17" t="s">
        <v>2238</v>
      </c>
      <c r="B1855" s="17" t="s">
        <v>3976</v>
      </c>
      <c r="C1855" s="17" t="s">
        <v>3977</v>
      </c>
      <c r="D1855" s="18">
        <v>137589</v>
      </c>
      <c r="E1855" s="19" t="s">
        <v>4776</v>
      </c>
      <c r="F1855" s="20">
        <v>663</v>
      </c>
      <c r="G1855" s="21">
        <f t="shared" si="52"/>
        <v>0</v>
      </c>
      <c r="H1855" s="22">
        <v>663</v>
      </c>
      <c r="I1855" s="23" t="s">
        <v>477</v>
      </c>
      <c r="J1855" s="24" t="s">
        <v>677</v>
      </c>
    </row>
    <row r="1856" spans="1:10" ht="38.25" x14ac:dyDescent="0.2">
      <c r="A1856" s="17" t="s">
        <v>2238</v>
      </c>
      <c r="B1856" s="17" t="s">
        <v>3976</v>
      </c>
      <c r="C1856" s="17" t="s">
        <v>3977</v>
      </c>
      <c r="D1856" s="18">
        <v>137590</v>
      </c>
      <c r="E1856" s="19" t="s">
        <v>2480</v>
      </c>
      <c r="F1856" s="20">
        <v>724</v>
      </c>
      <c r="G1856" s="21">
        <f t="shared" si="52"/>
        <v>0</v>
      </c>
      <c r="H1856" s="22">
        <v>724</v>
      </c>
      <c r="I1856" s="23" t="s">
        <v>477</v>
      </c>
      <c r="J1856" s="24" t="s">
        <v>2726</v>
      </c>
    </row>
    <row r="1857" spans="1:10" ht="25.5" x14ac:dyDescent="0.2">
      <c r="A1857" s="17" t="s">
        <v>2238</v>
      </c>
      <c r="B1857" s="17" t="s">
        <v>3976</v>
      </c>
      <c r="C1857" s="17" t="s">
        <v>3977</v>
      </c>
      <c r="D1857" s="18">
        <v>251330</v>
      </c>
      <c r="E1857" s="19" t="s">
        <v>6552</v>
      </c>
      <c r="F1857" s="20">
        <v>790</v>
      </c>
      <c r="G1857" s="21">
        <f t="shared" si="52"/>
        <v>0</v>
      </c>
      <c r="H1857" s="22">
        <v>790</v>
      </c>
      <c r="I1857" s="23"/>
      <c r="J1857" s="24" t="s">
        <v>6804</v>
      </c>
    </row>
    <row r="1858" spans="1:10" ht="25.5" x14ac:dyDescent="0.2">
      <c r="A1858" s="17" t="s">
        <v>2238</v>
      </c>
      <c r="B1858" s="17" t="s">
        <v>3976</v>
      </c>
      <c r="C1858" s="17" t="s">
        <v>3977</v>
      </c>
      <c r="D1858" s="18">
        <v>221863</v>
      </c>
      <c r="E1858" s="19" t="s">
        <v>799</v>
      </c>
      <c r="F1858" s="20">
        <v>796</v>
      </c>
      <c r="G1858" s="21">
        <f t="shared" si="52"/>
        <v>0</v>
      </c>
      <c r="H1858" s="22">
        <v>796</v>
      </c>
      <c r="I1858" s="23"/>
      <c r="J1858" s="24" t="s">
        <v>800</v>
      </c>
    </row>
    <row r="1859" spans="1:10" ht="25.5" x14ac:dyDescent="0.2">
      <c r="A1859" s="17" t="s">
        <v>2238</v>
      </c>
      <c r="B1859" s="17" t="s">
        <v>3976</v>
      </c>
      <c r="C1859" s="17" t="s">
        <v>3977</v>
      </c>
      <c r="D1859" s="18">
        <v>221862</v>
      </c>
      <c r="E1859" s="19" t="s">
        <v>533</v>
      </c>
      <c r="F1859" s="20">
        <v>796</v>
      </c>
      <c r="G1859" s="21">
        <f t="shared" si="52"/>
        <v>0</v>
      </c>
      <c r="H1859" s="22">
        <v>796</v>
      </c>
      <c r="I1859" s="23"/>
      <c r="J1859" s="24" t="s">
        <v>798</v>
      </c>
    </row>
    <row r="1860" spans="1:10" ht="25.5" x14ac:dyDescent="0.2">
      <c r="A1860" s="17" t="s">
        <v>2238</v>
      </c>
      <c r="B1860" s="17" t="s">
        <v>3976</v>
      </c>
      <c r="C1860" s="17" t="s">
        <v>3977</v>
      </c>
      <c r="D1860" s="18">
        <v>140147</v>
      </c>
      <c r="E1860" s="19" t="s">
        <v>2516</v>
      </c>
      <c r="F1860" s="20">
        <v>759</v>
      </c>
      <c r="G1860" s="21">
        <f t="shared" si="52"/>
        <v>0</v>
      </c>
      <c r="H1860" s="22">
        <v>759</v>
      </c>
      <c r="I1860" s="23" t="s">
        <v>477</v>
      </c>
      <c r="J1860" s="24" t="s">
        <v>247</v>
      </c>
    </row>
    <row r="1861" spans="1:10" ht="25.5" x14ac:dyDescent="0.2">
      <c r="A1861" s="17" t="s">
        <v>2238</v>
      </c>
      <c r="B1861" s="17" t="s">
        <v>3976</v>
      </c>
      <c r="C1861" s="17" t="s">
        <v>3977</v>
      </c>
      <c r="D1861" s="18">
        <v>140146</v>
      </c>
      <c r="E1861" s="19" t="s">
        <v>2124</v>
      </c>
      <c r="F1861" s="20">
        <v>672</v>
      </c>
      <c r="G1861" s="21">
        <f t="shared" si="52"/>
        <v>0</v>
      </c>
      <c r="H1861" s="22">
        <v>672</v>
      </c>
      <c r="I1861" s="23" t="s">
        <v>477</v>
      </c>
      <c r="J1861" s="24" t="s">
        <v>881</v>
      </c>
    </row>
    <row r="1862" spans="1:10" ht="25.5" x14ac:dyDescent="0.2">
      <c r="A1862" s="17" t="s">
        <v>2238</v>
      </c>
      <c r="B1862" s="17" t="s">
        <v>3976</v>
      </c>
      <c r="C1862" s="17" t="s">
        <v>3977</v>
      </c>
      <c r="D1862" s="18">
        <v>136026</v>
      </c>
      <c r="E1862" s="19" t="s">
        <v>2125</v>
      </c>
      <c r="F1862" s="20">
        <v>233</v>
      </c>
      <c r="G1862" s="21">
        <f t="shared" si="52"/>
        <v>0</v>
      </c>
      <c r="H1862" s="22">
        <v>233</v>
      </c>
      <c r="I1862" s="23" t="s">
        <v>477</v>
      </c>
      <c r="J1862" s="24" t="s">
        <v>1799</v>
      </c>
    </row>
    <row r="1863" spans="1:10" ht="25.5" x14ac:dyDescent="0.2">
      <c r="A1863" s="17" t="s">
        <v>2238</v>
      </c>
      <c r="B1863" s="17" t="s">
        <v>3976</v>
      </c>
      <c r="C1863" s="17" t="s">
        <v>3977</v>
      </c>
      <c r="D1863" s="18">
        <v>140144</v>
      </c>
      <c r="E1863" s="19" t="s">
        <v>2126</v>
      </c>
      <c r="F1863" s="20">
        <v>237</v>
      </c>
      <c r="G1863" s="21">
        <f t="shared" si="52"/>
        <v>0</v>
      </c>
      <c r="H1863" s="22">
        <v>237</v>
      </c>
      <c r="I1863" s="23" t="s">
        <v>477</v>
      </c>
      <c r="J1863" s="24" t="s">
        <v>4659</v>
      </c>
    </row>
    <row r="1864" spans="1:10" ht="25.5" x14ac:dyDescent="0.2">
      <c r="A1864" s="17" t="s">
        <v>2238</v>
      </c>
      <c r="B1864" s="17" t="s">
        <v>3976</v>
      </c>
      <c r="C1864" s="17" t="s">
        <v>3977</v>
      </c>
      <c r="D1864" s="18">
        <v>129575</v>
      </c>
      <c r="E1864" s="19" t="s">
        <v>2127</v>
      </c>
      <c r="F1864" s="20">
        <v>272</v>
      </c>
      <c r="G1864" s="21">
        <f t="shared" si="52"/>
        <v>0</v>
      </c>
      <c r="H1864" s="22">
        <v>272</v>
      </c>
      <c r="I1864" s="23" t="s">
        <v>477</v>
      </c>
      <c r="J1864" s="24" t="s">
        <v>4347</v>
      </c>
    </row>
    <row r="1865" spans="1:10" ht="25.5" x14ac:dyDescent="0.2">
      <c r="A1865" s="17" t="s">
        <v>2238</v>
      </c>
      <c r="B1865" s="17" t="s">
        <v>3976</v>
      </c>
      <c r="C1865" s="17" t="s">
        <v>3977</v>
      </c>
      <c r="D1865" s="18">
        <v>136025</v>
      </c>
      <c r="E1865" s="19" t="s">
        <v>729</v>
      </c>
      <c r="F1865" s="20">
        <v>393</v>
      </c>
      <c r="G1865" s="21">
        <f t="shared" si="52"/>
        <v>0</v>
      </c>
      <c r="H1865" s="22">
        <v>393</v>
      </c>
      <c r="I1865" s="23" t="s">
        <v>477</v>
      </c>
      <c r="J1865" s="24" t="s">
        <v>2977</v>
      </c>
    </row>
    <row r="1866" spans="1:10" ht="25.5" x14ac:dyDescent="0.2">
      <c r="A1866" s="17" t="s">
        <v>2238</v>
      </c>
      <c r="B1866" s="17" t="s">
        <v>3976</v>
      </c>
      <c r="C1866" s="17" t="s">
        <v>3977</v>
      </c>
      <c r="D1866" s="18">
        <v>140145</v>
      </c>
      <c r="E1866" s="19" t="s">
        <v>730</v>
      </c>
      <c r="F1866" s="20">
        <v>397</v>
      </c>
      <c r="G1866" s="21">
        <f t="shared" ref="G1866:G1884" si="53">F1866/H1866-1</f>
        <v>0</v>
      </c>
      <c r="H1866" s="22">
        <v>397</v>
      </c>
      <c r="I1866" s="23" t="s">
        <v>477</v>
      </c>
      <c r="J1866" s="24" t="s">
        <v>586</v>
      </c>
    </row>
    <row r="1867" spans="1:10" ht="38.25" x14ac:dyDescent="0.2">
      <c r="A1867" s="17" t="s">
        <v>2238</v>
      </c>
      <c r="B1867" s="17" t="s">
        <v>3976</v>
      </c>
      <c r="C1867" s="17" t="s">
        <v>3977</v>
      </c>
      <c r="D1867" s="18">
        <v>204681</v>
      </c>
      <c r="E1867" s="19" t="s">
        <v>5331</v>
      </c>
      <c r="F1867" s="20">
        <v>419</v>
      </c>
      <c r="G1867" s="21">
        <f t="shared" si="53"/>
        <v>0</v>
      </c>
      <c r="H1867" s="22">
        <v>419</v>
      </c>
      <c r="I1867" s="23" t="s">
        <v>477</v>
      </c>
      <c r="J1867" s="24" t="s">
        <v>535</v>
      </c>
    </row>
    <row r="1868" spans="1:10" ht="25.5" x14ac:dyDescent="0.2">
      <c r="A1868" s="17" t="s">
        <v>2238</v>
      </c>
      <c r="B1868" s="17" t="s">
        <v>3976</v>
      </c>
      <c r="C1868" s="17" t="s">
        <v>3977</v>
      </c>
      <c r="D1868" s="18">
        <v>138957</v>
      </c>
      <c r="E1868" s="19" t="s">
        <v>731</v>
      </c>
      <c r="F1868" s="20">
        <v>394</v>
      </c>
      <c r="G1868" s="21">
        <f t="shared" si="53"/>
        <v>0</v>
      </c>
      <c r="H1868" s="22">
        <v>394</v>
      </c>
      <c r="I1868" s="23" t="s">
        <v>477</v>
      </c>
      <c r="J1868" s="24" t="s">
        <v>3877</v>
      </c>
    </row>
    <row r="1869" spans="1:10" ht="25.5" x14ac:dyDescent="0.2">
      <c r="A1869" s="17" t="s">
        <v>2238</v>
      </c>
      <c r="B1869" s="17" t="s">
        <v>3976</v>
      </c>
      <c r="C1869" s="17" t="s">
        <v>3977</v>
      </c>
      <c r="D1869" s="18">
        <v>204680</v>
      </c>
      <c r="E1869" s="19" t="s">
        <v>5330</v>
      </c>
      <c r="F1869" s="20">
        <v>428</v>
      </c>
      <c r="G1869" s="21">
        <f t="shared" si="53"/>
        <v>0</v>
      </c>
      <c r="H1869" s="22">
        <v>428</v>
      </c>
      <c r="I1869" s="23" t="s">
        <v>477</v>
      </c>
      <c r="J1869" s="24" t="s">
        <v>3495</v>
      </c>
    </row>
    <row r="1870" spans="1:10" ht="25.5" x14ac:dyDescent="0.2">
      <c r="A1870" s="17" t="s">
        <v>2238</v>
      </c>
      <c r="B1870" s="17" t="s">
        <v>3976</v>
      </c>
      <c r="C1870" s="17" t="s">
        <v>3977</v>
      </c>
      <c r="D1870" s="18">
        <v>104422</v>
      </c>
      <c r="E1870" s="19" t="s">
        <v>732</v>
      </c>
      <c r="F1870" s="20">
        <v>190</v>
      </c>
      <c r="G1870" s="21">
        <f t="shared" si="53"/>
        <v>0</v>
      </c>
      <c r="H1870" s="22">
        <v>190</v>
      </c>
      <c r="I1870" s="23" t="s">
        <v>477</v>
      </c>
      <c r="J1870" s="24" t="s">
        <v>4388</v>
      </c>
    </row>
    <row r="1871" spans="1:10" ht="25.5" x14ac:dyDescent="0.2">
      <c r="A1871" s="17" t="s">
        <v>2238</v>
      </c>
      <c r="B1871" s="17" t="s">
        <v>3976</v>
      </c>
      <c r="C1871" s="17" t="s">
        <v>3977</v>
      </c>
      <c r="D1871" s="18">
        <v>129574</v>
      </c>
      <c r="E1871" s="19" t="s">
        <v>1329</v>
      </c>
      <c r="F1871" s="20">
        <v>222</v>
      </c>
      <c r="G1871" s="21">
        <f t="shared" si="53"/>
        <v>0</v>
      </c>
      <c r="H1871" s="22">
        <v>222</v>
      </c>
      <c r="I1871" s="23" t="s">
        <v>477</v>
      </c>
      <c r="J1871" s="24" t="s">
        <v>3603</v>
      </c>
    </row>
    <row r="1872" spans="1:10" ht="25.5" x14ac:dyDescent="0.2">
      <c r="A1872" s="17" t="s">
        <v>2238</v>
      </c>
      <c r="B1872" s="17" t="s">
        <v>3976</v>
      </c>
      <c r="C1872" s="17" t="s">
        <v>3977</v>
      </c>
      <c r="D1872" s="18">
        <v>204679</v>
      </c>
      <c r="E1872" s="19" t="s">
        <v>5329</v>
      </c>
      <c r="F1872" s="20">
        <v>311</v>
      </c>
      <c r="G1872" s="21">
        <f t="shared" si="53"/>
        <v>0</v>
      </c>
      <c r="H1872" s="22">
        <v>311</v>
      </c>
      <c r="I1872" s="23" t="s">
        <v>477</v>
      </c>
      <c r="J1872" s="24" t="s">
        <v>3051</v>
      </c>
    </row>
    <row r="1873" spans="1:10" ht="25.5" x14ac:dyDescent="0.2">
      <c r="A1873" s="17" t="s">
        <v>2238</v>
      </c>
      <c r="B1873" s="17" t="s">
        <v>3976</v>
      </c>
      <c r="C1873" s="17" t="s">
        <v>3977</v>
      </c>
      <c r="D1873" s="18">
        <v>144062</v>
      </c>
      <c r="E1873" s="19" t="s">
        <v>2485</v>
      </c>
      <c r="F1873" s="20">
        <v>208</v>
      </c>
      <c r="G1873" s="21">
        <f t="shared" si="53"/>
        <v>0</v>
      </c>
      <c r="H1873" s="22">
        <v>208</v>
      </c>
      <c r="I1873" s="23" t="s">
        <v>477</v>
      </c>
      <c r="J1873" s="24" t="s">
        <v>5029</v>
      </c>
    </row>
    <row r="1874" spans="1:10" ht="25.5" x14ac:dyDescent="0.2">
      <c r="A1874" s="17" t="s">
        <v>2238</v>
      </c>
      <c r="B1874" s="17" t="s">
        <v>3976</v>
      </c>
      <c r="C1874" s="17" t="s">
        <v>3977</v>
      </c>
      <c r="D1874" s="18">
        <v>202684</v>
      </c>
      <c r="E1874" s="19" t="s">
        <v>4464</v>
      </c>
      <c r="F1874" s="20">
        <v>322</v>
      </c>
      <c r="G1874" s="21">
        <f t="shared" si="53"/>
        <v>0</v>
      </c>
      <c r="H1874" s="22">
        <v>322</v>
      </c>
      <c r="I1874" s="23" t="s">
        <v>477</v>
      </c>
      <c r="J1874" s="24" t="s">
        <v>4297</v>
      </c>
    </row>
    <row r="1875" spans="1:10" ht="25.5" x14ac:dyDescent="0.2">
      <c r="A1875" s="17" t="s">
        <v>2238</v>
      </c>
      <c r="B1875" s="17" t="s">
        <v>3976</v>
      </c>
      <c r="C1875" s="17" t="s">
        <v>3977</v>
      </c>
      <c r="D1875" s="18">
        <v>140149</v>
      </c>
      <c r="E1875" s="19" t="s">
        <v>1330</v>
      </c>
      <c r="F1875" s="20">
        <v>469</v>
      </c>
      <c r="G1875" s="21">
        <f t="shared" si="53"/>
        <v>0</v>
      </c>
      <c r="H1875" s="22">
        <v>469</v>
      </c>
      <c r="I1875" s="23" t="s">
        <v>477</v>
      </c>
      <c r="J1875" s="24" t="s">
        <v>562</v>
      </c>
    </row>
    <row r="1876" spans="1:10" ht="25.5" x14ac:dyDescent="0.2">
      <c r="A1876" s="17" t="s">
        <v>2238</v>
      </c>
      <c r="B1876" s="17" t="s">
        <v>3976</v>
      </c>
      <c r="C1876" s="17" t="s">
        <v>3977</v>
      </c>
      <c r="D1876" s="18">
        <v>159954</v>
      </c>
      <c r="E1876" s="19" t="s">
        <v>6553</v>
      </c>
      <c r="F1876" s="20">
        <v>610</v>
      </c>
      <c r="G1876" s="21">
        <f t="shared" si="53"/>
        <v>0</v>
      </c>
      <c r="H1876" s="22">
        <v>610</v>
      </c>
      <c r="I1876" s="23" t="s">
        <v>5010</v>
      </c>
      <c r="J1876" s="24" t="s">
        <v>6805</v>
      </c>
    </row>
    <row r="1877" spans="1:10" ht="25.5" x14ac:dyDescent="0.2">
      <c r="A1877" s="17" t="s">
        <v>2238</v>
      </c>
      <c r="B1877" s="17" t="s">
        <v>3976</v>
      </c>
      <c r="C1877" s="17" t="s">
        <v>3977</v>
      </c>
      <c r="D1877" s="18">
        <v>206610</v>
      </c>
      <c r="E1877" s="19" t="s">
        <v>3697</v>
      </c>
      <c r="F1877" s="20">
        <v>266</v>
      </c>
      <c r="G1877" s="21">
        <f t="shared" si="53"/>
        <v>0</v>
      </c>
      <c r="H1877" s="22">
        <v>266</v>
      </c>
      <c r="I1877" s="23" t="s">
        <v>477</v>
      </c>
      <c r="J1877" s="24" t="s">
        <v>4296</v>
      </c>
    </row>
    <row r="1878" spans="1:10" ht="25.5" x14ac:dyDescent="0.2">
      <c r="A1878" s="17" t="s">
        <v>2238</v>
      </c>
      <c r="B1878" s="17" t="s">
        <v>3976</v>
      </c>
      <c r="C1878" s="17" t="s">
        <v>3977</v>
      </c>
      <c r="D1878" s="18">
        <v>140148</v>
      </c>
      <c r="E1878" s="19" t="s">
        <v>1798</v>
      </c>
      <c r="F1878" s="20">
        <v>340</v>
      </c>
      <c r="G1878" s="21">
        <f t="shared" si="53"/>
        <v>0</v>
      </c>
      <c r="H1878" s="22">
        <v>340</v>
      </c>
      <c r="I1878" s="23" t="s">
        <v>477</v>
      </c>
      <c r="J1878" s="24" t="s">
        <v>563</v>
      </c>
    </row>
    <row r="1879" spans="1:10" ht="25.5" x14ac:dyDescent="0.2">
      <c r="A1879" s="17" t="s">
        <v>2238</v>
      </c>
      <c r="B1879" s="17" t="s">
        <v>3976</v>
      </c>
      <c r="C1879" s="17" t="s">
        <v>3977</v>
      </c>
      <c r="D1879" s="18">
        <v>151186</v>
      </c>
      <c r="E1879" s="19" t="s">
        <v>973</v>
      </c>
      <c r="F1879" s="20">
        <v>367</v>
      </c>
      <c r="G1879" s="21">
        <f t="shared" si="53"/>
        <v>0</v>
      </c>
      <c r="H1879" s="22">
        <v>367</v>
      </c>
      <c r="I1879" s="23"/>
      <c r="J1879" s="24" t="s">
        <v>974</v>
      </c>
    </row>
    <row r="1880" spans="1:10" ht="25.5" x14ac:dyDescent="0.2">
      <c r="A1880" s="17" t="s">
        <v>2238</v>
      </c>
      <c r="B1880" s="17" t="s">
        <v>3976</v>
      </c>
      <c r="C1880" s="17" t="s">
        <v>3977</v>
      </c>
      <c r="D1880" s="18">
        <v>127118</v>
      </c>
      <c r="E1880" s="19" t="s">
        <v>370</v>
      </c>
      <c r="F1880" s="20">
        <v>384</v>
      </c>
      <c r="G1880" s="21">
        <f t="shared" si="53"/>
        <v>0</v>
      </c>
      <c r="H1880" s="22">
        <v>384</v>
      </c>
      <c r="I1880" s="23" t="s">
        <v>477</v>
      </c>
      <c r="J1880" s="24" t="s">
        <v>1770</v>
      </c>
    </row>
    <row r="1881" spans="1:10" ht="25.5" x14ac:dyDescent="0.2">
      <c r="A1881" s="17" t="s">
        <v>2238</v>
      </c>
      <c r="B1881" s="17" t="s">
        <v>2791</v>
      </c>
      <c r="C1881" s="17" t="s">
        <v>2795</v>
      </c>
      <c r="D1881" s="18">
        <v>137859</v>
      </c>
      <c r="E1881" s="19" t="s">
        <v>965</v>
      </c>
      <c r="F1881" s="20">
        <v>1830</v>
      </c>
      <c r="G1881" s="21">
        <f t="shared" si="53"/>
        <v>0</v>
      </c>
      <c r="H1881" s="22">
        <v>1830</v>
      </c>
      <c r="I1881" s="23" t="s">
        <v>477</v>
      </c>
      <c r="J1881" s="24" t="s">
        <v>812</v>
      </c>
    </row>
    <row r="1882" spans="1:10" ht="25.5" x14ac:dyDescent="0.2">
      <c r="A1882" s="17" t="s">
        <v>2238</v>
      </c>
      <c r="B1882" s="17" t="s">
        <v>2791</v>
      </c>
      <c r="C1882" s="17" t="s">
        <v>2795</v>
      </c>
      <c r="D1882" s="18">
        <v>137584</v>
      </c>
      <c r="E1882" s="19" t="s">
        <v>4375</v>
      </c>
      <c r="F1882" s="20">
        <v>561</v>
      </c>
      <c r="G1882" s="21">
        <f t="shared" si="53"/>
        <v>0</v>
      </c>
      <c r="H1882" s="22">
        <v>561</v>
      </c>
      <c r="I1882" s="23" t="s">
        <v>477</v>
      </c>
      <c r="J1882" s="24" t="s">
        <v>5461</v>
      </c>
    </row>
    <row r="1883" spans="1:10" ht="25.5" x14ac:dyDescent="0.2">
      <c r="A1883" s="17" t="s">
        <v>2238</v>
      </c>
      <c r="B1883" s="17" t="s">
        <v>2791</v>
      </c>
      <c r="C1883" s="17" t="s">
        <v>2795</v>
      </c>
      <c r="D1883" s="18">
        <v>130353</v>
      </c>
      <c r="E1883" s="19" t="s">
        <v>4376</v>
      </c>
      <c r="F1883" s="20">
        <v>266</v>
      </c>
      <c r="G1883" s="21">
        <f t="shared" si="53"/>
        <v>0</v>
      </c>
      <c r="H1883" s="22">
        <v>266</v>
      </c>
      <c r="I1883" s="23" t="s">
        <v>477</v>
      </c>
      <c r="J1883" s="24" t="s">
        <v>5462</v>
      </c>
    </row>
    <row r="1884" spans="1:10" ht="25.5" x14ac:dyDescent="0.2">
      <c r="A1884" s="17" t="s">
        <v>2238</v>
      </c>
      <c r="B1884" s="17" t="s">
        <v>3976</v>
      </c>
      <c r="C1884" s="17" t="s">
        <v>3977</v>
      </c>
      <c r="D1884" s="18">
        <v>104032</v>
      </c>
      <c r="E1884" s="19" t="s">
        <v>1364</v>
      </c>
      <c r="F1884" s="20">
        <v>485</v>
      </c>
      <c r="G1884" s="21">
        <f t="shared" si="53"/>
        <v>0</v>
      </c>
      <c r="H1884" s="22">
        <v>485</v>
      </c>
      <c r="I1884" s="23" t="s">
        <v>477</v>
      </c>
      <c r="J1884" s="24" t="s">
        <v>1933</v>
      </c>
    </row>
    <row r="1885" spans="1:10" ht="25.5" x14ac:dyDescent="0.2">
      <c r="A1885" s="17" t="s">
        <v>2238</v>
      </c>
      <c r="B1885" s="17" t="s">
        <v>1486</v>
      </c>
      <c r="C1885" s="17" t="s">
        <v>1487</v>
      </c>
      <c r="D1885" s="18">
        <v>215070</v>
      </c>
      <c r="E1885" s="19" t="s">
        <v>3325</v>
      </c>
      <c r="F1885" s="20">
        <v>147</v>
      </c>
      <c r="G1885" s="21">
        <f t="shared" ref="G1885:G1924" si="54">F1885/H1885-1</f>
        <v>0</v>
      </c>
      <c r="H1885" s="22">
        <v>147</v>
      </c>
      <c r="I1885" s="23" t="s">
        <v>477</v>
      </c>
      <c r="J1885" s="24" t="s">
        <v>1072</v>
      </c>
    </row>
    <row r="1886" spans="1:10" ht="12.75" x14ac:dyDescent="0.2">
      <c r="A1886" s="17" t="s">
        <v>2238</v>
      </c>
      <c r="B1886" s="17" t="s">
        <v>1486</v>
      </c>
      <c r="C1886" s="17" t="s">
        <v>1487</v>
      </c>
      <c r="D1886" s="18">
        <v>215071</v>
      </c>
      <c r="E1886" s="19" t="s">
        <v>3326</v>
      </c>
      <c r="F1886" s="20">
        <v>155</v>
      </c>
      <c r="G1886" s="21">
        <f t="shared" si="54"/>
        <v>0</v>
      </c>
      <c r="H1886" s="22">
        <v>155</v>
      </c>
      <c r="I1886" s="23" t="s">
        <v>477</v>
      </c>
      <c r="J1886" s="24" t="s">
        <v>1265</v>
      </c>
    </row>
    <row r="1887" spans="1:10" ht="25.5" x14ac:dyDescent="0.2">
      <c r="A1887" s="17" t="s">
        <v>2238</v>
      </c>
      <c r="B1887" s="17" t="s">
        <v>1486</v>
      </c>
      <c r="C1887" s="17" t="s">
        <v>1487</v>
      </c>
      <c r="D1887" s="18">
        <v>215072</v>
      </c>
      <c r="E1887" s="19" t="s">
        <v>4432</v>
      </c>
      <c r="F1887" s="20">
        <v>169</v>
      </c>
      <c r="G1887" s="21">
        <f t="shared" si="54"/>
        <v>0</v>
      </c>
      <c r="H1887" s="22">
        <v>169</v>
      </c>
      <c r="I1887" s="23" t="s">
        <v>477</v>
      </c>
      <c r="J1887" s="24" t="s">
        <v>1149</v>
      </c>
    </row>
    <row r="1888" spans="1:10" ht="12.75" x14ac:dyDescent="0.2">
      <c r="A1888" s="17" t="s">
        <v>2238</v>
      </c>
      <c r="B1888" s="17" t="s">
        <v>1486</v>
      </c>
      <c r="C1888" s="17" t="s">
        <v>1487</v>
      </c>
      <c r="D1888" s="18">
        <v>215073</v>
      </c>
      <c r="E1888" s="19" t="s">
        <v>4435</v>
      </c>
      <c r="F1888" s="20">
        <v>169</v>
      </c>
      <c r="G1888" s="21">
        <f t="shared" si="54"/>
        <v>0</v>
      </c>
      <c r="H1888" s="22">
        <v>169</v>
      </c>
      <c r="I1888" s="23" t="s">
        <v>477</v>
      </c>
      <c r="J1888" s="24" t="s">
        <v>605</v>
      </c>
    </row>
    <row r="1889" spans="1:10" ht="25.5" x14ac:dyDescent="0.2">
      <c r="A1889" s="17" t="s">
        <v>2238</v>
      </c>
      <c r="B1889" s="17" t="s">
        <v>1486</v>
      </c>
      <c r="C1889" s="17" t="s">
        <v>1487</v>
      </c>
      <c r="D1889" s="18">
        <v>215074</v>
      </c>
      <c r="E1889" s="19" t="s">
        <v>5189</v>
      </c>
      <c r="F1889" s="20">
        <v>240</v>
      </c>
      <c r="G1889" s="21">
        <f t="shared" si="54"/>
        <v>0</v>
      </c>
      <c r="H1889" s="22">
        <v>240</v>
      </c>
      <c r="I1889" s="23" t="s">
        <v>477</v>
      </c>
      <c r="J1889" s="24" t="s">
        <v>374</v>
      </c>
    </row>
    <row r="1890" spans="1:10" ht="12.75" x14ac:dyDescent="0.2">
      <c r="A1890" s="17" t="s">
        <v>2238</v>
      </c>
      <c r="B1890" s="17" t="s">
        <v>1486</v>
      </c>
      <c r="C1890" s="17" t="s">
        <v>1487</v>
      </c>
      <c r="D1890" s="18">
        <v>215075</v>
      </c>
      <c r="E1890" s="19" t="s">
        <v>2345</v>
      </c>
      <c r="F1890" s="20">
        <v>240</v>
      </c>
      <c r="G1890" s="21">
        <f t="shared" si="54"/>
        <v>0</v>
      </c>
      <c r="H1890" s="22">
        <v>240</v>
      </c>
      <c r="I1890" s="23" t="s">
        <v>477</v>
      </c>
      <c r="J1890" s="24" t="s">
        <v>3069</v>
      </c>
    </row>
    <row r="1891" spans="1:10" ht="25.5" x14ac:dyDescent="0.2">
      <c r="A1891" s="17" t="s">
        <v>2238</v>
      </c>
      <c r="B1891" s="17" t="s">
        <v>1486</v>
      </c>
      <c r="C1891" s="17" t="s">
        <v>1489</v>
      </c>
      <c r="D1891" s="18">
        <v>151235</v>
      </c>
      <c r="E1891" s="19" t="s">
        <v>2834</v>
      </c>
      <c r="F1891" s="20">
        <v>95.1</v>
      </c>
      <c r="G1891" s="21">
        <f t="shared" si="54"/>
        <v>0</v>
      </c>
      <c r="H1891" s="22">
        <v>95.1</v>
      </c>
      <c r="I1891" s="23" t="s">
        <v>477</v>
      </c>
      <c r="J1891" s="24" t="s">
        <v>4341</v>
      </c>
    </row>
    <row r="1892" spans="1:10" ht="12.75" x14ac:dyDescent="0.2">
      <c r="A1892" s="17" t="s">
        <v>2238</v>
      </c>
      <c r="B1892" s="17" t="s">
        <v>1486</v>
      </c>
      <c r="C1892" s="17" t="s">
        <v>1490</v>
      </c>
      <c r="D1892" s="18">
        <v>151238</v>
      </c>
      <c r="E1892" s="19" t="s">
        <v>2835</v>
      </c>
      <c r="F1892" s="20">
        <v>84.2</v>
      </c>
      <c r="G1892" s="21">
        <f t="shared" si="54"/>
        <v>0</v>
      </c>
      <c r="H1892" s="22">
        <v>84.2</v>
      </c>
      <c r="I1892" s="23" t="s">
        <v>477</v>
      </c>
      <c r="J1892" s="24" t="s">
        <v>4078</v>
      </c>
    </row>
    <row r="1893" spans="1:10" ht="12.75" x14ac:dyDescent="0.2">
      <c r="A1893" s="17" t="s">
        <v>2238</v>
      </c>
      <c r="B1893" s="17" t="s">
        <v>1486</v>
      </c>
      <c r="C1893" s="17" t="s">
        <v>1490</v>
      </c>
      <c r="D1893" s="18">
        <v>151239</v>
      </c>
      <c r="E1893" s="19" t="s">
        <v>2836</v>
      </c>
      <c r="F1893" s="20">
        <v>84.2</v>
      </c>
      <c r="G1893" s="21">
        <f t="shared" si="54"/>
        <v>0</v>
      </c>
      <c r="H1893" s="22">
        <v>84.2</v>
      </c>
      <c r="I1893" s="23" t="s">
        <v>477</v>
      </c>
      <c r="J1893" s="24" t="s">
        <v>3380</v>
      </c>
    </row>
    <row r="1894" spans="1:10" ht="12.75" x14ac:dyDescent="0.2">
      <c r="A1894" s="17" t="s">
        <v>2238</v>
      </c>
      <c r="B1894" s="17" t="s">
        <v>1486</v>
      </c>
      <c r="C1894" s="17" t="s">
        <v>56</v>
      </c>
      <c r="D1894" s="18">
        <v>87674</v>
      </c>
      <c r="E1894" s="19" t="s">
        <v>2571</v>
      </c>
      <c r="F1894" s="20">
        <v>95.5</v>
      </c>
      <c r="G1894" s="21">
        <f t="shared" si="54"/>
        <v>0</v>
      </c>
      <c r="H1894" s="22">
        <v>95.5</v>
      </c>
      <c r="I1894" s="23" t="s">
        <v>477</v>
      </c>
      <c r="J1894" s="24" t="s">
        <v>3701</v>
      </c>
    </row>
    <row r="1895" spans="1:10" ht="12.75" x14ac:dyDescent="0.2">
      <c r="A1895" s="17" t="s">
        <v>2238</v>
      </c>
      <c r="B1895" s="17" t="s">
        <v>1486</v>
      </c>
      <c r="C1895" s="17" t="s">
        <v>1488</v>
      </c>
      <c r="D1895" s="18">
        <v>142521</v>
      </c>
      <c r="E1895" s="19" t="s">
        <v>4433</v>
      </c>
      <c r="F1895" s="20">
        <v>52.4</v>
      </c>
      <c r="G1895" s="21">
        <f t="shared" si="54"/>
        <v>0</v>
      </c>
      <c r="H1895" s="22">
        <v>52.4</v>
      </c>
      <c r="I1895" s="23" t="s">
        <v>477</v>
      </c>
      <c r="J1895" s="24" t="s">
        <v>2255</v>
      </c>
    </row>
    <row r="1896" spans="1:10" ht="12.75" x14ac:dyDescent="0.2">
      <c r="A1896" s="17" t="s">
        <v>2238</v>
      </c>
      <c r="B1896" s="17" t="s">
        <v>1486</v>
      </c>
      <c r="C1896" s="17" t="s">
        <v>1488</v>
      </c>
      <c r="D1896" s="18">
        <v>142522</v>
      </c>
      <c r="E1896" s="19" t="s">
        <v>115</v>
      </c>
      <c r="F1896" s="20">
        <v>56.9</v>
      </c>
      <c r="G1896" s="21">
        <f t="shared" si="54"/>
        <v>0</v>
      </c>
      <c r="H1896" s="22">
        <v>56.9</v>
      </c>
      <c r="I1896" s="23" t="s">
        <v>477</v>
      </c>
      <c r="J1896" s="24" t="s">
        <v>3699</v>
      </c>
    </row>
    <row r="1897" spans="1:10" ht="12.75" x14ac:dyDescent="0.2">
      <c r="A1897" s="17" t="s">
        <v>2238</v>
      </c>
      <c r="B1897" s="17" t="s">
        <v>1486</v>
      </c>
      <c r="C1897" s="17" t="s">
        <v>1488</v>
      </c>
      <c r="D1897" s="18">
        <v>142523</v>
      </c>
      <c r="E1897" s="19" t="s">
        <v>1140</v>
      </c>
      <c r="F1897" s="20">
        <v>56.9</v>
      </c>
      <c r="G1897" s="21">
        <f t="shared" si="54"/>
        <v>0</v>
      </c>
      <c r="H1897" s="22">
        <v>56.9</v>
      </c>
      <c r="I1897" s="23" t="s">
        <v>477</v>
      </c>
      <c r="J1897" s="24" t="s">
        <v>1141</v>
      </c>
    </row>
    <row r="1898" spans="1:10" ht="12.75" x14ac:dyDescent="0.2">
      <c r="A1898" s="17" t="s">
        <v>2238</v>
      </c>
      <c r="B1898" s="17" t="s">
        <v>1486</v>
      </c>
      <c r="C1898" s="17" t="s">
        <v>1488</v>
      </c>
      <c r="D1898" s="18">
        <v>142524</v>
      </c>
      <c r="E1898" s="19" t="s">
        <v>2702</v>
      </c>
      <c r="F1898" s="20">
        <v>56.9</v>
      </c>
      <c r="G1898" s="21">
        <f t="shared" si="54"/>
        <v>0</v>
      </c>
      <c r="H1898" s="22">
        <v>56.9</v>
      </c>
      <c r="I1898" s="23" t="s">
        <v>477</v>
      </c>
      <c r="J1898" s="24" t="s">
        <v>3046</v>
      </c>
    </row>
    <row r="1899" spans="1:10" ht="12.75" x14ac:dyDescent="0.2">
      <c r="A1899" s="17" t="s">
        <v>2238</v>
      </c>
      <c r="B1899" s="17" t="s">
        <v>1486</v>
      </c>
      <c r="C1899" s="17" t="s">
        <v>2237</v>
      </c>
      <c r="D1899" s="18">
        <v>142525</v>
      </c>
      <c r="E1899" s="19" t="s">
        <v>3047</v>
      </c>
      <c r="F1899" s="20">
        <v>65.599999999999994</v>
      </c>
      <c r="G1899" s="21">
        <f t="shared" si="54"/>
        <v>0</v>
      </c>
      <c r="H1899" s="22">
        <v>65.599999999999994</v>
      </c>
      <c r="I1899" s="23" t="s">
        <v>477</v>
      </c>
      <c r="J1899" s="24" t="s">
        <v>452</v>
      </c>
    </row>
    <row r="1900" spans="1:10" ht="12.75" x14ac:dyDescent="0.2">
      <c r="A1900" s="17" t="s">
        <v>2238</v>
      </c>
      <c r="B1900" s="17" t="s">
        <v>1486</v>
      </c>
      <c r="C1900" s="17" t="s">
        <v>399</v>
      </c>
      <c r="D1900" s="18">
        <v>142526</v>
      </c>
      <c r="E1900" s="19" t="s">
        <v>4434</v>
      </c>
      <c r="F1900" s="20">
        <v>18.5</v>
      </c>
      <c r="G1900" s="21">
        <f t="shared" si="54"/>
        <v>0</v>
      </c>
      <c r="H1900" s="22">
        <v>18.5</v>
      </c>
      <c r="I1900" s="23" t="s">
        <v>477</v>
      </c>
      <c r="J1900" s="24" t="s">
        <v>3670</v>
      </c>
    </row>
    <row r="1901" spans="1:10" ht="12.75" x14ac:dyDescent="0.2">
      <c r="A1901" s="17" t="s">
        <v>2238</v>
      </c>
      <c r="B1901" s="17" t="s">
        <v>1486</v>
      </c>
      <c r="C1901" s="17" t="s">
        <v>399</v>
      </c>
      <c r="D1901" s="18">
        <v>231365</v>
      </c>
      <c r="E1901" s="19" t="s">
        <v>2837</v>
      </c>
      <c r="F1901" s="20">
        <v>55.8</v>
      </c>
      <c r="G1901" s="21">
        <f t="shared" si="54"/>
        <v>0</v>
      </c>
      <c r="H1901" s="22">
        <v>55.8</v>
      </c>
      <c r="I1901" s="23" t="s">
        <v>477</v>
      </c>
      <c r="J1901" s="24" t="s">
        <v>4379</v>
      </c>
    </row>
    <row r="1902" spans="1:10" ht="25.5" x14ac:dyDescent="0.2">
      <c r="A1902" s="17" t="s">
        <v>2238</v>
      </c>
      <c r="B1902" s="17" t="s">
        <v>1486</v>
      </c>
      <c r="C1902" s="17" t="s">
        <v>399</v>
      </c>
      <c r="D1902" s="18">
        <v>231367</v>
      </c>
      <c r="E1902" s="19" t="s">
        <v>842</v>
      </c>
      <c r="F1902" s="20">
        <v>103</v>
      </c>
      <c r="G1902" s="21">
        <f t="shared" si="54"/>
        <v>0</v>
      </c>
      <c r="H1902" s="22">
        <v>103</v>
      </c>
      <c r="I1902" s="23" t="s">
        <v>477</v>
      </c>
      <c r="J1902" s="24" t="s">
        <v>5030</v>
      </c>
    </row>
    <row r="1903" spans="1:10" ht="12.75" x14ac:dyDescent="0.2">
      <c r="A1903" s="17" t="s">
        <v>2238</v>
      </c>
      <c r="B1903" s="17" t="s">
        <v>1486</v>
      </c>
      <c r="C1903" s="17" t="s">
        <v>399</v>
      </c>
      <c r="D1903" s="18">
        <v>231366</v>
      </c>
      <c r="E1903" s="19" t="s">
        <v>352</v>
      </c>
      <c r="F1903" s="20">
        <v>60.2</v>
      </c>
      <c r="G1903" s="21">
        <f t="shared" si="54"/>
        <v>0</v>
      </c>
      <c r="H1903" s="22">
        <v>60.2</v>
      </c>
      <c r="I1903" s="23" t="s">
        <v>477</v>
      </c>
      <c r="J1903" s="24" t="s">
        <v>5362</v>
      </c>
    </row>
    <row r="1904" spans="1:10" ht="25.5" x14ac:dyDescent="0.2">
      <c r="A1904" s="17" t="s">
        <v>2238</v>
      </c>
      <c r="B1904" s="17" t="s">
        <v>1486</v>
      </c>
      <c r="C1904" s="17" t="s">
        <v>399</v>
      </c>
      <c r="D1904" s="18">
        <v>231368</v>
      </c>
      <c r="E1904" s="19" t="s">
        <v>843</v>
      </c>
      <c r="F1904" s="20">
        <v>111</v>
      </c>
      <c r="G1904" s="21">
        <f t="shared" si="54"/>
        <v>0</v>
      </c>
      <c r="H1904" s="22">
        <v>111</v>
      </c>
      <c r="I1904" s="23" t="s">
        <v>477</v>
      </c>
      <c r="J1904" s="24" t="s">
        <v>5031</v>
      </c>
    </row>
    <row r="1905" spans="1:10" ht="12.75" x14ac:dyDescent="0.2">
      <c r="A1905" s="17" t="s">
        <v>2238</v>
      </c>
      <c r="B1905" s="17" t="s">
        <v>1486</v>
      </c>
      <c r="C1905" s="17" t="s">
        <v>2237</v>
      </c>
      <c r="D1905" s="18">
        <v>224652</v>
      </c>
      <c r="E1905" s="19" t="s">
        <v>4695</v>
      </c>
      <c r="F1905" s="20">
        <v>345</v>
      </c>
      <c r="G1905" s="21">
        <f t="shared" si="54"/>
        <v>0</v>
      </c>
      <c r="H1905" s="22">
        <v>345</v>
      </c>
      <c r="I1905" s="23" t="s">
        <v>477</v>
      </c>
      <c r="J1905" s="24" t="s">
        <v>5027</v>
      </c>
    </row>
    <row r="1906" spans="1:10" ht="12.75" x14ac:dyDescent="0.2">
      <c r="A1906" s="17" t="s">
        <v>2238</v>
      </c>
      <c r="B1906" s="17" t="s">
        <v>1486</v>
      </c>
      <c r="C1906" s="17" t="s">
        <v>56</v>
      </c>
      <c r="D1906" s="18">
        <v>142528</v>
      </c>
      <c r="E1906" s="19" t="s">
        <v>3124</v>
      </c>
      <c r="F1906" s="20">
        <v>75.400000000000006</v>
      </c>
      <c r="G1906" s="21">
        <f t="shared" si="54"/>
        <v>0</v>
      </c>
      <c r="H1906" s="22">
        <v>75.400000000000006</v>
      </c>
      <c r="I1906" s="23" t="s">
        <v>477</v>
      </c>
      <c r="J1906" s="24" t="s">
        <v>1888</v>
      </c>
    </row>
    <row r="1907" spans="1:10" ht="12.75" x14ac:dyDescent="0.2">
      <c r="A1907" s="17" t="s">
        <v>2238</v>
      </c>
      <c r="B1907" s="17" t="s">
        <v>1486</v>
      </c>
      <c r="C1907" s="17" t="s">
        <v>2237</v>
      </c>
      <c r="D1907" s="18">
        <v>224653</v>
      </c>
      <c r="E1907" s="19" t="s">
        <v>3981</v>
      </c>
      <c r="F1907" s="20">
        <v>92.9</v>
      </c>
      <c r="G1907" s="21">
        <f t="shared" si="54"/>
        <v>0</v>
      </c>
      <c r="H1907" s="22">
        <v>92.9</v>
      </c>
      <c r="I1907" s="23" t="s">
        <v>477</v>
      </c>
      <c r="J1907" s="24" t="s">
        <v>5292</v>
      </c>
    </row>
    <row r="1908" spans="1:10" ht="25.5" x14ac:dyDescent="0.2">
      <c r="A1908" s="17" t="s">
        <v>2238</v>
      </c>
      <c r="B1908" s="17" t="s">
        <v>2518</v>
      </c>
      <c r="C1908" s="17" t="s">
        <v>2519</v>
      </c>
      <c r="D1908" s="18">
        <v>209029</v>
      </c>
      <c r="E1908" s="19" t="s">
        <v>2401</v>
      </c>
      <c r="F1908" s="20">
        <v>60.6</v>
      </c>
      <c r="G1908" s="21">
        <f t="shared" si="54"/>
        <v>0</v>
      </c>
      <c r="H1908" s="22">
        <v>60.6</v>
      </c>
      <c r="I1908" s="23" t="s">
        <v>477</v>
      </c>
      <c r="J1908" s="24" t="s">
        <v>2402</v>
      </c>
    </row>
    <row r="1909" spans="1:10" ht="25.5" x14ac:dyDescent="0.2">
      <c r="A1909" s="17" t="s">
        <v>2238</v>
      </c>
      <c r="B1909" s="17" t="s">
        <v>2518</v>
      </c>
      <c r="C1909" s="17" t="s">
        <v>2519</v>
      </c>
      <c r="D1909" s="18">
        <v>209030</v>
      </c>
      <c r="E1909" s="19" t="s">
        <v>1896</v>
      </c>
      <c r="F1909" s="20">
        <v>80.099999999999994</v>
      </c>
      <c r="G1909" s="21">
        <f t="shared" si="54"/>
        <v>0</v>
      </c>
      <c r="H1909" s="22">
        <v>80.099999999999994</v>
      </c>
      <c r="I1909" s="23" t="s">
        <v>477</v>
      </c>
      <c r="J1909" s="24" t="s">
        <v>5421</v>
      </c>
    </row>
    <row r="1910" spans="1:10" ht="25.5" x14ac:dyDescent="0.2">
      <c r="A1910" s="17" t="s">
        <v>2238</v>
      </c>
      <c r="B1910" s="17" t="s">
        <v>2518</v>
      </c>
      <c r="C1910" s="17" t="s">
        <v>2519</v>
      </c>
      <c r="D1910" s="18">
        <v>209031</v>
      </c>
      <c r="E1910" s="19" t="s">
        <v>5422</v>
      </c>
      <c r="F1910" s="20">
        <v>92</v>
      </c>
      <c r="G1910" s="21">
        <f t="shared" si="54"/>
        <v>0</v>
      </c>
      <c r="H1910" s="22">
        <v>92</v>
      </c>
      <c r="I1910" s="23" t="s">
        <v>477</v>
      </c>
      <c r="J1910" s="24" t="s">
        <v>1721</v>
      </c>
    </row>
    <row r="1911" spans="1:10" ht="25.5" x14ac:dyDescent="0.2">
      <c r="A1911" s="17" t="s">
        <v>2238</v>
      </c>
      <c r="B1911" s="17" t="s">
        <v>2791</v>
      </c>
      <c r="C1911" s="17" t="s">
        <v>2793</v>
      </c>
      <c r="D1911" s="18">
        <v>130922</v>
      </c>
      <c r="E1911" s="19" t="s">
        <v>2756</v>
      </c>
      <c r="F1911" s="20">
        <v>119</v>
      </c>
      <c r="G1911" s="21">
        <f t="shared" si="54"/>
        <v>0</v>
      </c>
      <c r="H1911" s="22">
        <v>119</v>
      </c>
      <c r="I1911" s="23" t="s">
        <v>477</v>
      </c>
      <c r="J1911" s="24" t="s">
        <v>239</v>
      </c>
    </row>
    <row r="1912" spans="1:10" ht="25.5" x14ac:dyDescent="0.2">
      <c r="A1912" s="17" t="s">
        <v>2238</v>
      </c>
      <c r="B1912" s="17" t="s">
        <v>2791</v>
      </c>
      <c r="C1912" s="17" t="s">
        <v>2793</v>
      </c>
      <c r="D1912" s="18">
        <v>130921</v>
      </c>
      <c r="E1912" s="19" t="s">
        <v>3728</v>
      </c>
      <c r="F1912" s="20">
        <v>159</v>
      </c>
      <c r="G1912" s="21">
        <f t="shared" si="54"/>
        <v>0</v>
      </c>
      <c r="H1912" s="22">
        <v>159</v>
      </c>
      <c r="I1912" s="23" t="s">
        <v>477</v>
      </c>
      <c r="J1912" s="24" t="s">
        <v>3027</v>
      </c>
    </row>
    <row r="1913" spans="1:10" ht="25.5" x14ac:dyDescent="0.2">
      <c r="A1913" s="17" t="s">
        <v>2238</v>
      </c>
      <c r="B1913" s="17" t="s">
        <v>2791</v>
      </c>
      <c r="C1913" s="17" t="s">
        <v>2793</v>
      </c>
      <c r="D1913" s="18">
        <v>131318</v>
      </c>
      <c r="E1913" s="19" t="s">
        <v>4720</v>
      </c>
      <c r="F1913" s="20">
        <v>1620</v>
      </c>
      <c r="G1913" s="21">
        <f t="shared" si="54"/>
        <v>0</v>
      </c>
      <c r="H1913" s="22">
        <v>1620</v>
      </c>
      <c r="I1913" s="23" t="s">
        <v>477</v>
      </c>
      <c r="J1913" s="24" t="s">
        <v>2184</v>
      </c>
    </row>
    <row r="1914" spans="1:10" ht="25.5" x14ac:dyDescent="0.2">
      <c r="A1914" s="17" t="s">
        <v>2238</v>
      </c>
      <c r="B1914" s="17" t="s">
        <v>2791</v>
      </c>
      <c r="C1914" s="17" t="s">
        <v>2793</v>
      </c>
      <c r="D1914" s="18">
        <v>130920</v>
      </c>
      <c r="E1914" s="19" t="s">
        <v>4721</v>
      </c>
      <c r="F1914" s="20">
        <v>242</v>
      </c>
      <c r="G1914" s="21">
        <f t="shared" si="54"/>
        <v>0</v>
      </c>
      <c r="H1914" s="22">
        <v>242</v>
      </c>
      <c r="I1914" s="23" t="s">
        <v>477</v>
      </c>
      <c r="J1914" s="24" t="s">
        <v>2759</v>
      </c>
    </row>
    <row r="1915" spans="1:10" ht="25.5" x14ac:dyDescent="0.2">
      <c r="A1915" s="17" t="s">
        <v>2238</v>
      </c>
      <c r="B1915" s="17" t="s">
        <v>2791</v>
      </c>
      <c r="C1915" s="17" t="s">
        <v>2793</v>
      </c>
      <c r="D1915" s="18">
        <v>130919</v>
      </c>
      <c r="E1915" s="19" t="s">
        <v>1137</v>
      </c>
      <c r="F1915" s="20">
        <v>395</v>
      </c>
      <c r="G1915" s="21">
        <f t="shared" si="54"/>
        <v>0</v>
      </c>
      <c r="H1915" s="22">
        <v>395</v>
      </c>
      <c r="I1915" s="23" t="s">
        <v>477</v>
      </c>
      <c r="J1915" s="24" t="s">
        <v>2348</v>
      </c>
    </row>
    <row r="1916" spans="1:10" ht="25.5" x14ac:dyDescent="0.2">
      <c r="A1916" s="17" t="s">
        <v>2238</v>
      </c>
      <c r="B1916" s="17" t="s">
        <v>2791</v>
      </c>
      <c r="C1916" s="17" t="s">
        <v>2793</v>
      </c>
      <c r="D1916" s="18">
        <v>126228</v>
      </c>
      <c r="E1916" s="19" t="s">
        <v>1138</v>
      </c>
      <c r="F1916" s="20">
        <v>108</v>
      </c>
      <c r="G1916" s="21">
        <f t="shared" si="54"/>
        <v>0</v>
      </c>
      <c r="H1916" s="22">
        <v>108</v>
      </c>
      <c r="I1916" s="23" t="s">
        <v>477</v>
      </c>
      <c r="J1916" s="24" t="s">
        <v>1932</v>
      </c>
    </row>
    <row r="1917" spans="1:10" ht="25.5" x14ac:dyDescent="0.2">
      <c r="A1917" s="17" t="s">
        <v>2238</v>
      </c>
      <c r="B1917" s="17" t="s">
        <v>2791</v>
      </c>
      <c r="C1917" s="17" t="s">
        <v>2793</v>
      </c>
      <c r="D1917" s="18">
        <v>52353</v>
      </c>
      <c r="E1917" s="19" t="s">
        <v>1729</v>
      </c>
      <c r="F1917" s="20">
        <v>1110</v>
      </c>
      <c r="G1917" s="21">
        <f t="shared" si="54"/>
        <v>0</v>
      </c>
      <c r="H1917" s="22">
        <v>1110</v>
      </c>
      <c r="I1917" s="23" t="s">
        <v>477</v>
      </c>
      <c r="J1917" s="24" t="s">
        <v>2590</v>
      </c>
    </row>
    <row r="1918" spans="1:10" ht="25.5" x14ac:dyDescent="0.2">
      <c r="A1918" s="17" t="s">
        <v>2238</v>
      </c>
      <c r="B1918" s="17" t="s">
        <v>2791</v>
      </c>
      <c r="C1918" s="17" t="s">
        <v>2793</v>
      </c>
      <c r="D1918" s="18">
        <v>130918</v>
      </c>
      <c r="E1918" s="19" t="s">
        <v>682</v>
      </c>
      <c r="F1918" s="20">
        <v>547</v>
      </c>
      <c r="G1918" s="21">
        <f t="shared" si="54"/>
        <v>0</v>
      </c>
      <c r="H1918" s="22">
        <v>547</v>
      </c>
      <c r="I1918" s="23" t="s">
        <v>477</v>
      </c>
      <c r="J1918" s="24" t="s">
        <v>4335</v>
      </c>
    </row>
    <row r="1919" spans="1:10" ht="25.5" x14ac:dyDescent="0.2">
      <c r="A1919" s="17" t="s">
        <v>2238</v>
      </c>
      <c r="B1919" s="17" t="s">
        <v>2791</v>
      </c>
      <c r="C1919" s="17" t="s">
        <v>2793</v>
      </c>
      <c r="D1919" s="18">
        <v>62457</v>
      </c>
      <c r="E1919" s="19" t="s">
        <v>478</v>
      </c>
      <c r="F1919" s="20">
        <v>1700</v>
      </c>
      <c r="G1919" s="21">
        <f t="shared" si="54"/>
        <v>0</v>
      </c>
      <c r="H1919" s="22">
        <v>1700</v>
      </c>
      <c r="I1919" s="23" t="s">
        <v>477</v>
      </c>
      <c r="J1919" s="24" t="s">
        <v>913</v>
      </c>
    </row>
    <row r="1920" spans="1:10" ht="25.5" x14ac:dyDescent="0.2">
      <c r="A1920" s="17" t="s">
        <v>2238</v>
      </c>
      <c r="B1920" s="17" t="s">
        <v>2791</v>
      </c>
      <c r="C1920" s="17" t="s">
        <v>2793</v>
      </c>
      <c r="D1920" s="18">
        <v>130917</v>
      </c>
      <c r="E1920" s="19" t="s">
        <v>1010</v>
      </c>
      <c r="F1920" s="20">
        <v>854</v>
      </c>
      <c r="G1920" s="21">
        <f t="shared" si="54"/>
        <v>0</v>
      </c>
      <c r="H1920" s="22">
        <v>854</v>
      </c>
      <c r="I1920" s="23" t="s">
        <v>477</v>
      </c>
      <c r="J1920" s="24" t="s">
        <v>5369</v>
      </c>
    </row>
    <row r="1921" spans="1:10" ht="25.5" x14ac:dyDescent="0.2">
      <c r="A1921" s="17" t="s">
        <v>2238</v>
      </c>
      <c r="B1921" s="17" t="s">
        <v>2791</v>
      </c>
      <c r="C1921" s="17" t="s">
        <v>2793</v>
      </c>
      <c r="D1921" s="18">
        <v>62430</v>
      </c>
      <c r="E1921" s="19" t="s">
        <v>961</v>
      </c>
      <c r="F1921" s="20">
        <v>137</v>
      </c>
      <c r="G1921" s="21">
        <f t="shared" si="54"/>
        <v>0</v>
      </c>
      <c r="H1921" s="22">
        <v>137</v>
      </c>
      <c r="I1921" s="23" t="s">
        <v>477</v>
      </c>
      <c r="J1921" s="24" t="s">
        <v>1932</v>
      </c>
    </row>
    <row r="1922" spans="1:10" ht="12.75" x14ac:dyDescent="0.2">
      <c r="A1922" s="17" t="s">
        <v>2238</v>
      </c>
      <c r="B1922" s="17" t="s">
        <v>2791</v>
      </c>
      <c r="C1922" s="17" t="s">
        <v>2794</v>
      </c>
      <c r="D1922" s="18">
        <v>133587</v>
      </c>
      <c r="E1922" s="19" t="s">
        <v>5383</v>
      </c>
      <c r="F1922" s="20">
        <v>19.399999999999999</v>
      </c>
      <c r="G1922" s="21">
        <f t="shared" si="54"/>
        <v>0</v>
      </c>
      <c r="H1922" s="22">
        <v>19.399999999999999</v>
      </c>
      <c r="I1922" s="23" t="s">
        <v>477</v>
      </c>
      <c r="J1922" s="24" t="s">
        <v>4690</v>
      </c>
    </row>
    <row r="1923" spans="1:10" ht="12.75" x14ac:dyDescent="0.2">
      <c r="A1923" s="17" t="s">
        <v>2238</v>
      </c>
      <c r="B1923" s="17" t="s">
        <v>2791</v>
      </c>
      <c r="C1923" s="17" t="s">
        <v>2794</v>
      </c>
      <c r="D1923" s="18">
        <v>133586</v>
      </c>
      <c r="E1923" s="19" t="s">
        <v>5384</v>
      </c>
      <c r="F1923" s="20">
        <v>14.2</v>
      </c>
      <c r="G1923" s="21">
        <f t="shared" si="54"/>
        <v>0</v>
      </c>
      <c r="H1923" s="22">
        <v>14.2</v>
      </c>
      <c r="I1923" s="23" t="s">
        <v>477</v>
      </c>
      <c r="J1923" s="24" t="s">
        <v>1073</v>
      </c>
    </row>
    <row r="1924" spans="1:10" ht="12.75" x14ac:dyDescent="0.2">
      <c r="A1924" s="17" t="s">
        <v>2238</v>
      </c>
      <c r="B1924" s="17" t="s">
        <v>2791</v>
      </c>
      <c r="C1924" s="17" t="s">
        <v>2794</v>
      </c>
      <c r="D1924" s="18">
        <v>133585</v>
      </c>
      <c r="E1924" s="19" t="s">
        <v>5385</v>
      </c>
      <c r="F1924" s="20">
        <v>11.6</v>
      </c>
      <c r="G1924" s="21">
        <f t="shared" si="54"/>
        <v>0</v>
      </c>
      <c r="H1924" s="22">
        <v>11.6</v>
      </c>
      <c r="I1924" s="23" t="s">
        <v>477</v>
      </c>
      <c r="J1924" s="24" t="s">
        <v>5551</v>
      </c>
    </row>
    <row r="1925" spans="1:10" ht="12.75" x14ac:dyDescent="0.2">
      <c r="A1925" s="17" t="s">
        <v>2238</v>
      </c>
      <c r="B1925" s="17" t="s">
        <v>2791</v>
      </c>
      <c r="C1925" s="17" t="s">
        <v>2794</v>
      </c>
      <c r="D1925" s="18">
        <v>130259</v>
      </c>
      <c r="E1925" s="19" t="s">
        <v>5386</v>
      </c>
      <c r="F1925" s="20">
        <v>218</v>
      </c>
      <c r="G1925" s="21">
        <f t="shared" ref="G1925:G1938" si="55">F1925/H1925-1</f>
        <v>0</v>
      </c>
      <c r="H1925" s="22">
        <v>218</v>
      </c>
      <c r="I1925" s="23" t="s">
        <v>477</v>
      </c>
      <c r="J1925" s="24" t="s">
        <v>5552</v>
      </c>
    </row>
    <row r="1926" spans="1:10" ht="25.5" x14ac:dyDescent="0.2">
      <c r="A1926" s="17" t="s">
        <v>2238</v>
      </c>
      <c r="B1926" s="17" t="s">
        <v>2791</v>
      </c>
      <c r="C1926" s="17" t="s">
        <v>2793</v>
      </c>
      <c r="D1926" s="18">
        <v>53871</v>
      </c>
      <c r="E1926" s="19" t="s">
        <v>2597</v>
      </c>
      <c r="F1926" s="20">
        <v>35.700000000000003</v>
      </c>
      <c r="G1926" s="21">
        <f t="shared" si="55"/>
        <v>0</v>
      </c>
      <c r="H1926" s="22">
        <v>35.700000000000003</v>
      </c>
      <c r="I1926" s="23" t="s">
        <v>477</v>
      </c>
      <c r="J1926" s="24" t="s">
        <v>2921</v>
      </c>
    </row>
    <row r="1927" spans="1:10" ht="25.5" x14ac:dyDescent="0.2">
      <c r="A1927" s="17" t="s">
        <v>2238</v>
      </c>
      <c r="B1927" s="17" t="s">
        <v>53</v>
      </c>
      <c r="C1927" s="17" t="s">
        <v>399</v>
      </c>
      <c r="D1927" s="18">
        <v>62890</v>
      </c>
      <c r="E1927" s="19" t="s">
        <v>1723</v>
      </c>
      <c r="F1927" s="20">
        <v>47.1</v>
      </c>
      <c r="G1927" s="21">
        <f t="shared" si="55"/>
        <v>4.8997772828507813E-2</v>
      </c>
      <c r="H1927" s="22">
        <v>44.9</v>
      </c>
      <c r="I1927" s="23" t="s">
        <v>477</v>
      </c>
      <c r="J1927" s="24" t="s">
        <v>3729</v>
      </c>
    </row>
    <row r="1928" spans="1:10" ht="12.75" x14ac:dyDescent="0.2">
      <c r="A1928" s="17" t="s">
        <v>2238</v>
      </c>
      <c r="B1928" s="17" t="s">
        <v>2791</v>
      </c>
      <c r="C1928" s="17" t="s">
        <v>4007</v>
      </c>
      <c r="D1928" s="18">
        <v>56172</v>
      </c>
      <c r="E1928" s="19" t="s">
        <v>1007</v>
      </c>
      <c r="F1928" s="20">
        <v>387</v>
      </c>
      <c r="G1928" s="21">
        <f t="shared" si="55"/>
        <v>0</v>
      </c>
      <c r="H1928" s="22">
        <v>387</v>
      </c>
      <c r="I1928" s="23" t="s">
        <v>477</v>
      </c>
      <c r="J1928" s="24" t="s">
        <v>5290</v>
      </c>
    </row>
    <row r="1929" spans="1:10" ht="12.75" x14ac:dyDescent="0.2">
      <c r="A1929" s="17" t="s">
        <v>2238</v>
      </c>
      <c r="B1929" s="17" t="s">
        <v>2791</v>
      </c>
      <c r="C1929" s="17" t="s">
        <v>4007</v>
      </c>
      <c r="D1929" s="18">
        <v>56173</v>
      </c>
      <c r="E1929" s="19" t="s">
        <v>1008</v>
      </c>
      <c r="F1929" s="20">
        <v>292</v>
      </c>
      <c r="G1929" s="21">
        <f t="shared" si="55"/>
        <v>0</v>
      </c>
      <c r="H1929" s="22">
        <v>292</v>
      </c>
      <c r="I1929" s="23" t="s">
        <v>477</v>
      </c>
      <c r="J1929" s="24" t="s">
        <v>2828</v>
      </c>
    </row>
    <row r="1930" spans="1:10" ht="12.75" x14ac:dyDescent="0.2">
      <c r="A1930" s="17" t="s">
        <v>2238</v>
      </c>
      <c r="B1930" s="17" t="s">
        <v>53</v>
      </c>
      <c r="C1930" s="17" t="s">
        <v>399</v>
      </c>
      <c r="D1930" s="18">
        <v>32299</v>
      </c>
      <c r="E1930" s="19" t="s">
        <v>1009</v>
      </c>
      <c r="F1930" s="20">
        <v>3.82</v>
      </c>
      <c r="G1930" s="21">
        <f t="shared" si="55"/>
        <v>4.9450549450549275E-2</v>
      </c>
      <c r="H1930" s="22">
        <v>3.64</v>
      </c>
      <c r="I1930" s="23" t="s">
        <v>477</v>
      </c>
      <c r="J1930" s="24" t="s">
        <v>5342</v>
      </c>
    </row>
    <row r="1931" spans="1:10" ht="12.75" x14ac:dyDescent="0.2">
      <c r="A1931" s="17" t="s">
        <v>2238</v>
      </c>
      <c r="B1931" s="17" t="s">
        <v>400</v>
      </c>
      <c r="C1931" s="17" t="s">
        <v>399</v>
      </c>
      <c r="D1931" s="18">
        <v>241320</v>
      </c>
      <c r="E1931" s="19" t="s">
        <v>4207</v>
      </c>
      <c r="F1931" s="20">
        <v>41.6</v>
      </c>
      <c r="G1931" s="21">
        <f t="shared" si="55"/>
        <v>0</v>
      </c>
      <c r="H1931" s="22">
        <v>41.6</v>
      </c>
      <c r="I1931" s="23"/>
      <c r="J1931" s="24" t="s">
        <v>4774</v>
      </c>
    </row>
    <row r="1932" spans="1:10" ht="25.5" x14ac:dyDescent="0.2">
      <c r="A1932" s="17" t="s">
        <v>2238</v>
      </c>
      <c r="B1932" s="17" t="s">
        <v>400</v>
      </c>
      <c r="C1932" s="17" t="s">
        <v>399</v>
      </c>
      <c r="D1932" s="18">
        <v>241316</v>
      </c>
      <c r="E1932" s="19" t="s">
        <v>615</v>
      </c>
      <c r="F1932" s="20">
        <v>76</v>
      </c>
      <c r="G1932" s="21">
        <f t="shared" si="55"/>
        <v>0</v>
      </c>
      <c r="H1932" s="22">
        <v>76</v>
      </c>
      <c r="I1932" s="23"/>
      <c r="J1932" s="24" t="s">
        <v>5701</v>
      </c>
    </row>
    <row r="1933" spans="1:10" ht="25.5" x14ac:dyDescent="0.2">
      <c r="A1933" s="17" t="s">
        <v>2238</v>
      </c>
      <c r="B1933" s="17" t="s">
        <v>400</v>
      </c>
      <c r="C1933" s="17" t="s">
        <v>399</v>
      </c>
      <c r="D1933" s="18">
        <v>241319</v>
      </c>
      <c r="E1933" s="19" t="s">
        <v>618</v>
      </c>
      <c r="F1933" s="20">
        <v>120</v>
      </c>
      <c r="G1933" s="21">
        <f t="shared" si="55"/>
        <v>0</v>
      </c>
      <c r="H1933" s="22">
        <v>120</v>
      </c>
      <c r="I1933" s="23"/>
      <c r="J1933" s="24" t="s">
        <v>5704</v>
      </c>
    </row>
    <row r="1934" spans="1:10" ht="25.5" x14ac:dyDescent="0.2">
      <c r="A1934" s="17" t="s">
        <v>2238</v>
      </c>
      <c r="B1934" s="17" t="s">
        <v>400</v>
      </c>
      <c r="C1934" s="17" t="s">
        <v>399</v>
      </c>
      <c r="D1934" s="18">
        <v>241314</v>
      </c>
      <c r="E1934" s="19" t="s">
        <v>613</v>
      </c>
      <c r="F1934" s="20">
        <v>31.2</v>
      </c>
      <c r="G1934" s="21">
        <f t="shared" si="55"/>
        <v>0</v>
      </c>
      <c r="H1934" s="22">
        <v>31.2</v>
      </c>
      <c r="I1934" s="23"/>
      <c r="J1934" s="24" t="s">
        <v>5699</v>
      </c>
    </row>
    <row r="1935" spans="1:10" ht="25.5" x14ac:dyDescent="0.2">
      <c r="A1935" s="17" t="s">
        <v>2238</v>
      </c>
      <c r="B1935" s="17" t="s">
        <v>400</v>
      </c>
      <c r="C1935" s="17" t="s">
        <v>399</v>
      </c>
      <c r="D1935" s="18">
        <v>241317</v>
      </c>
      <c r="E1935" s="19" t="s">
        <v>616</v>
      </c>
      <c r="F1935" s="20">
        <v>54.1</v>
      </c>
      <c r="G1935" s="21">
        <f t="shared" si="55"/>
        <v>0</v>
      </c>
      <c r="H1935" s="22">
        <v>54.1</v>
      </c>
      <c r="I1935" s="23"/>
      <c r="J1935" s="24" t="s">
        <v>5702</v>
      </c>
    </row>
    <row r="1936" spans="1:10" ht="25.5" x14ac:dyDescent="0.2">
      <c r="A1936" s="17" t="s">
        <v>2238</v>
      </c>
      <c r="B1936" s="17" t="s">
        <v>400</v>
      </c>
      <c r="C1936" s="17" t="s">
        <v>399</v>
      </c>
      <c r="D1936" s="18">
        <v>241315</v>
      </c>
      <c r="E1936" s="19" t="s">
        <v>614</v>
      </c>
      <c r="F1936" s="20">
        <v>51</v>
      </c>
      <c r="G1936" s="21">
        <f t="shared" si="55"/>
        <v>0</v>
      </c>
      <c r="H1936" s="22">
        <v>51</v>
      </c>
      <c r="I1936" s="23"/>
      <c r="J1936" s="24" t="s">
        <v>5700</v>
      </c>
    </row>
    <row r="1937" spans="1:10" ht="25.5" x14ac:dyDescent="0.2">
      <c r="A1937" s="17" t="s">
        <v>2238</v>
      </c>
      <c r="B1937" s="17" t="s">
        <v>400</v>
      </c>
      <c r="C1937" s="17" t="s">
        <v>399</v>
      </c>
      <c r="D1937" s="18">
        <v>241318</v>
      </c>
      <c r="E1937" s="19" t="s">
        <v>617</v>
      </c>
      <c r="F1937" s="20">
        <v>82.2</v>
      </c>
      <c r="G1937" s="21">
        <f t="shared" si="55"/>
        <v>0</v>
      </c>
      <c r="H1937" s="22">
        <v>82.2</v>
      </c>
      <c r="I1937" s="23"/>
      <c r="J1937" s="24" t="s">
        <v>5703</v>
      </c>
    </row>
    <row r="1938" spans="1:10" ht="25.5" x14ac:dyDescent="0.2">
      <c r="A1938" s="17" t="s">
        <v>2238</v>
      </c>
      <c r="B1938" s="17" t="s">
        <v>400</v>
      </c>
      <c r="C1938" s="17" t="s">
        <v>399</v>
      </c>
      <c r="D1938" s="18">
        <v>241313</v>
      </c>
      <c r="E1938" s="19" t="s">
        <v>612</v>
      </c>
      <c r="F1938" s="20">
        <v>180</v>
      </c>
      <c r="G1938" s="21">
        <f t="shared" si="55"/>
        <v>0</v>
      </c>
      <c r="H1938" s="22">
        <v>180</v>
      </c>
      <c r="I1938" s="23"/>
      <c r="J1938" s="24" t="s">
        <v>4208</v>
      </c>
    </row>
    <row r="1939" spans="1:10" ht="25.5" x14ac:dyDescent="0.2">
      <c r="A1939" s="17" t="s">
        <v>2238</v>
      </c>
      <c r="B1939" s="17" t="s">
        <v>400</v>
      </c>
      <c r="C1939" s="17" t="s">
        <v>399</v>
      </c>
      <c r="D1939" s="18">
        <v>241309</v>
      </c>
      <c r="E1939" s="19" t="s">
        <v>608</v>
      </c>
      <c r="F1939" s="20">
        <v>88.4</v>
      </c>
      <c r="G1939" s="21">
        <f t="shared" ref="G1939:G1943" si="56">F1939/H1939-1</f>
        <v>0</v>
      </c>
      <c r="H1939" s="22">
        <v>88.4</v>
      </c>
      <c r="I1939" s="23"/>
      <c r="J1939" s="24" t="s">
        <v>4210</v>
      </c>
    </row>
    <row r="1940" spans="1:10" ht="25.5" x14ac:dyDescent="0.2">
      <c r="A1940" s="17" t="s">
        <v>2238</v>
      </c>
      <c r="B1940" s="17" t="s">
        <v>400</v>
      </c>
      <c r="C1940" s="17" t="s">
        <v>399</v>
      </c>
      <c r="D1940" s="18">
        <v>241310</v>
      </c>
      <c r="E1940" s="19" t="s">
        <v>609</v>
      </c>
      <c r="F1940" s="20">
        <v>176</v>
      </c>
      <c r="G1940" s="21">
        <f t="shared" si="56"/>
        <v>0</v>
      </c>
      <c r="H1940" s="22">
        <v>176</v>
      </c>
      <c r="I1940" s="23"/>
      <c r="J1940" s="24" t="s">
        <v>4211</v>
      </c>
    </row>
    <row r="1941" spans="1:10" ht="25.5" x14ac:dyDescent="0.2">
      <c r="A1941" s="17" t="s">
        <v>2238</v>
      </c>
      <c r="B1941" s="17" t="s">
        <v>400</v>
      </c>
      <c r="C1941" s="17" t="s">
        <v>399</v>
      </c>
      <c r="D1941" s="18">
        <v>241311</v>
      </c>
      <c r="E1941" s="19" t="s">
        <v>610</v>
      </c>
      <c r="F1941" s="20">
        <v>265</v>
      </c>
      <c r="G1941" s="21">
        <f t="shared" si="56"/>
        <v>0</v>
      </c>
      <c r="H1941" s="22">
        <v>265</v>
      </c>
      <c r="I1941" s="23"/>
      <c r="J1941" s="24" t="s">
        <v>4212</v>
      </c>
    </row>
    <row r="1942" spans="1:10" ht="25.5" x14ac:dyDescent="0.2">
      <c r="A1942" s="17" t="s">
        <v>2238</v>
      </c>
      <c r="B1942" s="17" t="s">
        <v>400</v>
      </c>
      <c r="C1942" s="17" t="s">
        <v>399</v>
      </c>
      <c r="D1942" s="18">
        <v>241308</v>
      </c>
      <c r="E1942" s="19" t="s">
        <v>607</v>
      </c>
      <c r="F1942" s="20">
        <v>88.4</v>
      </c>
      <c r="G1942" s="21">
        <f t="shared" si="56"/>
        <v>0</v>
      </c>
      <c r="H1942" s="22">
        <v>88.4</v>
      </c>
      <c r="I1942" s="23"/>
      <c r="J1942" s="24" t="s">
        <v>4209</v>
      </c>
    </row>
    <row r="1943" spans="1:10" ht="25.5" x14ac:dyDescent="0.2">
      <c r="A1943" s="17" t="s">
        <v>2238</v>
      </c>
      <c r="B1943" s="17" t="s">
        <v>400</v>
      </c>
      <c r="C1943" s="17" t="s">
        <v>399</v>
      </c>
      <c r="D1943" s="18">
        <v>241312</v>
      </c>
      <c r="E1943" s="19" t="s">
        <v>611</v>
      </c>
      <c r="F1943" s="20">
        <v>354</v>
      </c>
      <c r="G1943" s="21">
        <f t="shared" si="56"/>
        <v>0</v>
      </c>
      <c r="H1943" s="22">
        <v>354</v>
      </c>
      <c r="I1943" s="23"/>
      <c r="J1943" s="24" t="s">
        <v>4213</v>
      </c>
    </row>
    <row r="1944" spans="1:10" ht="25.5" x14ac:dyDescent="0.2">
      <c r="A1944" s="17" t="s">
        <v>2238</v>
      </c>
      <c r="B1944" s="17" t="s">
        <v>400</v>
      </c>
      <c r="C1944" s="17" t="s">
        <v>56</v>
      </c>
      <c r="D1944" s="18">
        <v>147698</v>
      </c>
      <c r="E1944" s="19" t="s">
        <v>583</v>
      </c>
      <c r="F1944" s="20">
        <v>264</v>
      </c>
      <c r="G1944" s="21">
        <f t="shared" ref="G1944:G1953" si="57">F1944/H1944-1</f>
        <v>0</v>
      </c>
      <c r="H1944" s="22">
        <v>264</v>
      </c>
      <c r="I1944" s="23" t="s">
        <v>477</v>
      </c>
      <c r="J1944" s="24" t="s">
        <v>3121</v>
      </c>
    </row>
    <row r="1945" spans="1:10" ht="25.5" x14ac:dyDescent="0.2">
      <c r="A1945" s="17" t="s">
        <v>2238</v>
      </c>
      <c r="B1945" s="17" t="s">
        <v>400</v>
      </c>
      <c r="C1945" s="17" t="s">
        <v>56</v>
      </c>
      <c r="D1945" s="18">
        <v>147697</v>
      </c>
      <c r="E1945" s="19" t="s">
        <v>581</v>
      </c>
      <c r="F1945" s="20">
        <v>207</v>
      </c>
      <c r="G1945" s="21">
        <f t="shared" si="57"/>
        <v>0</v>
      </c>
      <c r="H1945" s="22">
        <v>207</v>
      </c>
      <c r="I1945" s="23" t="s">
        <v>477</v>
      </c>
      <c r="J1945" s="24" t="s">
        <v>582</v>
      </c>
    </row>
    <row r="1946" spans="1:10" ht="25.5" x14ac:dyDescent="0.2">
      <c r="A1946" s="17" t="s">
        <v>2238</v>
      </c>
      <c r="B1946" s="17" t="s">
        <v>400</v>
      </c>
      <c r="C1946" s="17" t="s">
        <v>56</v>
      </c>
      <c r="D1946" s="18">
        <v>147700</v>
      </c>
      <c r="E1946" s="19" t="s">
        <v>5852</v>
      </c>
      <c r="F1946" s="20">
        <v>253</v>
      </c>
      <c r="G1946" s="21">
        <f t="shared" si="57"/>
        <v>0</v>
      </c>
      <c r="H1946" s="22">
        <v>253</v>
      </c>
      <c r="I1946" s="23" t="s">
        <v>477</v>
      </c>
      <c r="J1946" s="24" t="s">
        <v>4161</v>
      </c>
    </row>
    <row r="1947" spans="1:10" ht="25.5" x14ac:dyDescent="0.2">
      <c r="A1947" s="17" t="s">
        <v>2238</v>
      </c>
      <c r="B1947" s="17" t="s">
        <v>400</v>
      </c>
      <c r="C1947" s="17" t="s">
        <v>56</v>
      </c>
      <c r="D1947" s="18">
        <v>147699</v>
      </c>
      <c r="E1947" s="19" t="s">
        <v>3122</v>
      </c>
      <c r="F1947" s="20">
        <v>198</v>
      </c>
      <c r="G1947" s="21">
        <f t="shared" si="57"/>
        <v>0</v>
      </c>
      <c r="H1947" s="22">
        <v>198</v>
      </c>
      <c r="I1947" s="23" t="s">
        <v>477</v>
      </c>
      <c r="J1947" s="24" t="s">
        <v>3123</v>
      </c>
    </row>
    <row r="1948" spans="1:10" ht="12.75" x14ac:dyDescent="0.2">
      <c r="A1948" s="17" t="s">
        <v>2238</v>
      </c>
      <c r="B1948" s="17" t="s">
        <v>643</v>
      </c>
      <c r="C1948" s="17" t="s">
        <v>446</v>
      </c>
      <c r="D1948" s="18">
        <v>62125</v>
      </c>
      <c r="E1948" s="19" t="s">
        <v>5742</v>
      </c>
      <c r="F1948" s="20">
        <v>342</v>
      </c>
      <c r="G1948" s="21">
        <f t="shared" si="57"/>
        <v>0</v>
      </c>
      <c r="H1948" s="22">
        <v>342</v>
      </c>
      <c r="I1948" s="23" t="s">
        <v>477</v>
      </c>
      <c r="J1948" s="24" t="s">
        <v>2136</v>
      </c>
    </row>
    <row r="1949" spans="1:10" ht="25.5" x14ac:dyDescent="0.2">
      <c r="A1949" s="17" t="s">
        <v>2238</v>
      </c>
      <c r="B1949" s="17" t="s">
        <v>643</v>
      </c>
      <c r="C1949" s="17" t="s">
        <v>445</v>
      </c>
      <c r="D1949" s="18">
        <v>41790</v>
      </c>
      <c r="E1949" s="19" t="s">
        <v>763</v>
      </c>
      <c r="F1949" s="20">
        <v>177</v>
      </c>
      <c r="G1949" s="21">
        <f t="shared" si="57"/>
        <v>0</v>
      </c>
      <c r="H1949" s="22">
        <v>177</v>
      </c>
      <c r="I1949" s="23" t="s">
        <v>477</v>
      </c>
      <c r="J1949" s="24" t="s">
        <v>3016</v>
      </c>
    </row>
    <row r="1950" spans="1:10" ht="25.5" x14ac:dyDescent="0.2">
      <c r="A1950" s="17" t="s">
        <v>2238</v>
      </c>
      <c r="B1950" s="17" t="s">
        <v>643</v>
      </c>
      <c r="C1950" s="17" t="s">
        <v>5659</v>
      </c>
      <c r="D1950" s="18">
        <v>55955</v>
      </c>
      <c r="E1950" s="19" t="s">
        <v>305</v>
      </c>
      <c r="F1950" s="20">
        <v>398</v>
      </c>
      <c r="G1950" s="21">
        <f t="shared" si="57"/>
        <v>0</v>
      </c>
      <c r="H1950" s="22">
        <v>398</v>
      </c>
      <c r="I1950" s="23" t="s">
        <v>477</v>
      </c>
      <c r="J1950" s="24" t="s">
        <v>5661</v>
      </c>
    </row>
    <row r="1951" spans="1:10" ht="25.5" x14ac:dyDescent="0.2">
      <c r="A1951" s="17" t="s">
        <v>2238</v>
      </c>
      <c r="B1951" s="17" t="s">
        <v>643</v>
      </c>
      <c r="C1951" s="17" t="s">
        <v>5659</v>
      </c>
      <c r="D1951" s="18">
        <v>60012</v>
      </c>
      <c r="E1951" s="19" t="s">
        <v>4220</v>
      </c>
      <c r="F1951" s="20">
        <v>432</v>
      </c>
      <c r="G1951" s="21">
        <f t="shared" si="57"/>
        <v>0</v>
      </c>
      <c r="H1951" s="22">
        <v>432</v>
      </c>
      <c r="I1951" s="23" t="s">
        <v>477</v>
      </c>
      <c r="J1951" s="24" t="s">
        <v>2207</v>
      </c>
    </row>
    <row r="1952" spans="1:10" ht="25.5" x14ac:dyDescent="0.2">
      <c r="A1952" s="17" t="s">
        <v>2238</v>
      </c>
      <c r="B1952" s="17" t="s">
        <v>643</v>
      </c>
      <c r="C1952" s="17" t="s">
        <v>5659</v>
      </c>
      <c r="D1952" s="18">
        <v>55954</v>
      </c>
      <c r="E1952" s="19" t="s">
        <v>1014</v>
      </c>
      <c r="F1952" s="20">
        <v>398</v>
      </c>
      <c r="G1952" s="21">
        <f t="shared" si="57"/>
        <v>0</v>
      </c>
      <c r="H1952" s="22">
        <v>398</v>
      </c>
      <c r="I1952" s="23" t="s">
        <v>477</v>
      </c>
      <c r="J1952" s="24" t="s">
        <v>5872</v>
      </c>
    </row>
    <row r="1953" spans="1:10" ht="25.5" x14ac:dyDescent="0.2">
      <c r="A1953" s="17" t="s">
        <v>2238</v>
      </c>
      <c r="B1953" s="17" t="s">
        <v>643</v>
      </c>
      <c r="C1953" s="17" t="s">
        <v>56</v>
      </c>
      <c r="D1953" s="18">
        <v>45348</v>
      </c>
      <c r="E1953" s="19" t="s">
        <v>4431</v>
      </c>
      <c r="F1953" s="20">
        <v>50.6</v>
      </c>
      <c r="G1953" s="21">
        <f t="shared" si="57"/>
        <v>0</v>
      </c>
      <c r="H1953" s="22">
        <v>50.6</v>
      </c>
      <c r="I1953" s="23" t="s">
        <v>477</v>
      </c>
      <c r="J1953" s="24" t="s">
        <v>5834</v>
      </c>
    </row>
    <row r="1954" spans="1:10" ht="12.75" x14ac:dyDescent="0.2">
      <c r="A1954" s="17" t="s">
        <v>2238</v>
      </c>
      <c r="B1954" s="17" t="s">
        <v>643</v>
      </c>
      <c r="C1954" s="17" t="s">
        <v>399</v>
      </c>
      <c r="D1954" s="18">
        <v>136931</v>
      </c>
      <c r="E1954" s="19" t="s">
        <v>3339</v>
      </c>
      <c r="F1954" s="20">
        <v>653</v>
      </c>
      <c r="G1954" s="21">
        <f t="shared" ref="G1954:G1983" si="58">F1954/H1954-1</f>
        <v>4.9839228295819993E-2</v>
      </c>
      <c r="H1954" s="22">
        <v>622</v>
      </c>
      <c r="I1954" s="23" t="s">
        <v>477</v>
      </c>
      <c r="J1954" s="24" t="s">
        <v>1160</v>
      </c>
    </row>
    <row r="1955" spans="1:10" ht="12.75" x14ac:dyDescent="0.2">
      <c r="A1955" s="17" t="s">
        <v>2238</v>
      </c>
      <c r="B1955" s="17" t="s">
        <v>643</v>
      </c>
      <c r="C1955" s="17" t="s">
        <v>399</v>
      </c>
      <c r="D1955" s="18">
        <v>132600</v>
      </c>
      <c r="E1955" s="19" t="s">
        <v>3417</v>
      </c>
      <c r="F1955" s="20">
        <v>245</v>
      </c>
      <c r="G1955" s="21">
        <f t="shared" si="58"/>
        <v>5.1502145922746712E-2</v>
      </c>
      <c r="H1955" s="22">
        <v>233</v>
      </c>
      <c r="I1955" s="23" t="s">
        <v>477</v>
      </c>
      <c r="J1955" s="24" t="s">
        <v>1356</v>
      </c>
    </row>
    <row r="1956" spans="1:10" ht="25.5" x14ac:dyDescent="0.2">
      <c r="A1956" s="17" t="s">
        <v>2238</v>
      </c>
      <c r="B1956" s="17" t="s">
        <v>643</v>
      </c>
      <c r="C1956" s="17" t="s">
        <v>1487</v>
      </c>
      <c r="D1956" s="18">
        <v>141258</v>
      </c>
      <c r="E1956" s="19" t="s">
        <v>1800</v>
      </c>
      <c r="F1956" s="20">
        <v>361</v>
      </c>
      <c r="G1956" s="21">
        <f t="shared" si="58"/>
        <v>4.9418604651162878E-2</v>
      </c>
      <c r="H1956" s="22">
        <v>344</v>
      </c>
      <c r="I1956" s="23" t="s">
        <v>477</v>
      </c>
      <c r="J1956" s="24" t="s">
        <v>3279</v>
      </c>
    </row>
    <row r="1957" spans="1:10" ht="25.5" x14ac:dyDescent="0.2">
      <c r="A1957" s="17" t="s">
        <v>2238</v>
      </c>
      <c r="B1957" s="17" t="s">
        <v>643</v>
      </c>
      <c r="C1957" s="17" t="s">
        <v>1487</v>
      </c>
      <c r="D1957" s="18">
        <v>141259</v>
      </c>
      <c r="E1957" s="19" t="s">
        <v>1801</v>
      </c>
      <c r="F1957" s="20">
        <v>377</v>
      </c>
      <c r="G1957" s="21">
        <f t="shared" si="58"/>
        <v>5.0139275766016622E-2</v>
      </c>
      <c r="H1957" s="22">
        <v>359</v>
      </c>
      <c r="I1957" s="23" t="s">
        <v>477</v>
      </c>
      <c r="J1957" s="24" t="s">
        <v>4708</v>
      </c>
    </row>
    <row r="1958" spans="1:10" ht="25.5" x14ac:dyDescent="0.2">
      <c r="A1958" s="17" t="s">
        <v>2238</v>
      </c>
      <c r="B1958" s="17" t="s">
        <v>643</v>
      </c>
      <c r="C1958" s="17" t="s">
        <v>1487</v>
      </c>
      <c r="D1958" s="18">
        <v>141260</v>
      </c>
      <c r="E1958" s="19" t="s">
        <v>5236</v>
      </c>
      <c r="F1958" s="20">
        <v>361</v>
      </c>
      <c r="G1958" s="21">
        <f t="shared" si="58"/>
        <v>4.9418604651162878E-2</v>
      </c>
      <c r="H1958" s="22">
        <v>344</v>
      </c>
      <c r="I1958" s="23" t="s">
        <v>477</v>
      </c>
      <c r="J1958" s="24" t="s">
        <v>4728</v>
      </c>
    </row>
    <row r="1959" spans="1:10" ht="25.5" x14ac:dyDescent="0.2">
      <c r="A1959" s="17" t="s">
        <v>2238</v>
      </c>
      <c r="B1959" s="17" t="s">
        <v>643</v>
      </c>
      <c r="C1959" s="17" t="s">
        <v>1487</v>
      </c>
      <c r="D1959" s="18">
        <v>139440</v>
      </c>
      <c r="E1959" s="19" t="s">
        <v>5724</v>
      </c>
      <c r="F1959" s="20">
        <v>377</v>
      </c>
      <c r="G1959" s="21">
        <f t="shared" si="58"/>
        <v>5.0139275766016622E-2</v>
      </c>
      <c r="H1959" s="22">
        <v>359</v>
      </c>
      <c r="I1959" s="23" t="s">
        <v>477</v>
      </c>
      <c r="J1959" s="24" t="s">
        <v>5476</v>
      </c>
    </row>
    <row r="1960" spans="1:10" ht="12.75" x14ac:dyDescent="0.2">
      <c r="A1960" s="17" t="s">
        <v>2238</v>
      </c>
      <c r="B1960" s="17" t="s">
        <v>643</v>
      </c>
      <c r="C1960" s="17" t="s">
        <v>5658</v>
      </c>
      <c r="D1960" s="18">
        <v>139422</v>
      </c>
      <c r="E1960" s="19" t="s">
        <v>5725</v>
      </c>
      <c r="F1960" s="20">
        <v>113</v>
      </c>
      <c r="G1960" s="21">
        <f t="shared" si="58"/>
        <v>2.7272727272727337E-2</v>
      </c>
      <c r="H1960" s="22">
        <v>110</v>
      </c>
      <c r="I1960" s="23" t="s">
        <v>477</v>
      </c>
      <c r="J1960" s="24" t="s">
        <v>5477</v>
      </c>
    </row>
    <row r="1961" spans="1:10" ht="25.5" x14ac:dyDescent="0.2">
      <c r="A1961" s="17" t="s">
        <v>2238</v>
      </c>
      <c r="B1961" s="17" t="s">
        <v>643</v>
      </c>
      <c r="C1961" s="17" t="s">
        <v>4882</v>
      </c>
      <c r="D1961" s="18">
        <v>130743</v>
      </c>
      <c r="E1961" s="19" t="s">
        <v>5726</v>
      </c>
      <c r="F1961" s="20">
        <v>60.1</v>
      </c>
      <c r="G1961" s="21">
        <f t="shared" si="58"/>
        <v>5.069930069930062E-2</v>
      </c>
      <c r="H1961" s="22">
        <v>57.2</v>
      </c>
      <c r="I1961" s="23" t="s">
        <v>477</v>
      </c>
      <c r="J1961" s="24" t="s">
        <v>5207</v>
      </c>
    </row>
    <row r="1962" spans="1:10" ht="12.75" x14ac:dyDescent="0.2">
      <c r="A1962" s="17" t="s">
        <v>2238</v>
      </c>
      <c r="B1962" s="17" t="s">
        <v>643</v>
      </c>
      <c r="C1962" s="17" t="s">
        <v>1487</v>
      </c>
      <c r="D1962" s="18">
        <v>141261</v>
      </c>
      <c r="E1962" s="19" t="s">
        <v>4144</v>
      </c>
      <c r="F1962" s="20">
        <v>401</v>
      </c>
      <c r="G1962" s="21">
        <f t="shared" si="58"/>
        <v>4.9738219895288038E-2</v>
      </c>
      <c r="H1962" s="22">
        <v>382</v>
      </c>
      <c r="I1962" s="23" t="s">
        <v>477</v>
      </c>
      <c r="J1962" s="24" t="s">
        <v>1127</v>
      </c>
    </row>
    <row r="1963" spans="1:10" ht="12.75" x14ac:dyDescent="0.2">
      <c r="A1963" s="17" t="s">
        <v>2238</v>
      </c>
      <c r="B1963" s="17" t="s">
        <v>643</v>
      </c>
      <c r="C1963" s="17" t="s">
        <v>1487</v>
      </c>
      <c r="D1963" s="18">
        <v>141262</v>
      </c>
      <c r="E1963" s="19" t="s">
        <v>2796</v>
      </c>
      <c r="F1963" s="20">
        <v>416</v>
      </c>
      <c r="G1963" s="21">
        <f t="shared" si="58"/>
        <v>5.0505050505050608E-2</v>
      </c>
      <c r="H1963" s="22">
        <v>396</v>
      </c>
      <c r="I1963" s="23" t="s">
        <v>477</v>
      </c>
      <c r="J1963" s="24" t="s">
        <v>2430</v>
      </c>
    </row>
    <row r="1964" spans="1:10" ht="12.75" x14ac:dyDescent="0.2">
      <c r="A1964" s="17" t="s">
        <v>2238</v>
      </c>
      <c r="B1964" s="17" t="s">
        <v>643</v>
      </c>
      <c r="C1964" s="17" t="s">
        <v>1487</v>
      </c>
      <c r="D1964" s="18">
        <v>141263</v>
      </c>
      <c r="E1964" s="19" t="s">
        <v>2797</v>
      </c>
      <c r="F1964" s="20">
        <v>401</v>
      </c>
      <c r="G1964" s="21">
        <f t="shared" si="58"/>
        <v>4.9738219895288038E-2</v>
      </c>
      <c r="H1964" s="22">
        <v>382</v>
      </c>
      <c r="I1964" s="23" t="s">
        <v>477</v>
      </c>
      <c r="J1964" s="24" t="s">
        <v>3244</v>
      </c>
    </row>
    <row r="1965" spans="1:10" ht="25.5" x14ac:dyDescent="0.2">
      <c r="A1965" s="17" t="s">
        <v>2238</v>
      </c>
      <c r="B1965" s="17" t="s">
        <v>643</v>
      </c>
      <c r="C1965" s="17" t="s">
        <v>1487</v>
      </c>
      <c r="D1965" s="18">
        <v>139452</v>
      </c>
      <c r="E1965" s="19" t="s">
        <v>5286</v>
      </c>
      <c r="F1965" s="20">
        <v>416</v>
      </c>
      <c r="G1965" s="21">
        <f t="shared" si="58"/>
        <v>5.0505050505050608E-2</v>
      </c>
      <c r="H1965" s="22">
        <v>396</v>
      </c>
      <c r="I1965" s="23" t="s">
        <v>477</v>
      </c>
      <c r="J1965" s="24" t="s">
        <v>5796</v>
      </c>
    </row>
    <row r="1966" spans="1:10" ht="12.75" x14ac:dyDescent="0.2">
      <c r="A1966" s="17" t="s">
        <v>2238</v>
      </c>
      <c r="B1966" s="17" t="s">
        <v>643</v>
      </c>
      <c r="C1966" s="17" t="s">
        <v>5658</v>
      </c>
      <c r="D1966" s="18">
        <v>139421</v>
      </c>
      <c r="E1966" s="19" t="s">
        <v>5235</v>
      </c>
      <c r="F1966" s="20">
        <v>124</v>
      </c>
      <c r="G1966" s="21">
        <f t="shared" si="58"/>
        <v>3.3333333333333437E-2</v>
      </c>
      <c r="H1966" s="22">
        <v>120</v>
      </c>
      <c r="I1966" s="23" t="s">
        <v>477</v>
      </c>
      <c r="J1966" s="24" t="s">
        <v>4205</v>
      </c>
    </row>
    <row r="1967" spans="1:10" ht="12.75" x14ac:dyDescent="0.2">
      <c r="A1967" s="17" t="s">
        <v>2238</v>
      </c>
      <c r="B1967" s="17" t="s">
        <v>643</v>
      </c>
      <c r="C1967" s="17" t="s">
        <v>5437</v>
      </c>
      <c r="D1967" s="18">
        <v>139420</v>
      </c>
      <c r="E1967" s="19" t="s">
        <v>733</v>
      </c>
      <c r="F1967" s="20">
        <v>52.8</v>
      </c>
      <c r="G1967" s="21">
        <f t="shared" si="58"/>
        <v>2.9239766081871288E-2</v>
      </c>
      <c r="H1967" s="22">
        <v>51.3</v>
      </c>
      <c r="I1967" s="23" t="s">
        <v>477</v>
      </c>
      <c r="J1967" s="24" t="s">
        <v>4342</v>
      </c>
    </row>
    <row r="1968" spans="1:10" ht="12.75" x14ac:dyDescent="0.2">
      <c r="A1968" s="17" t="s">
        <v>2238</v>
      </c>
      <c r="B1968" s="17" t="s">
        <v>643</v>
      </c>
      <c r="C1968" s="17" t="s">
        <v>1487</v>
      </c>
      <c r="D1968" s="18">
        <v>141264</v>
      </c>
      <c r="E1968" s="19" t="s">
        <v>5558</v>
      </c>
      <c r="F1968" s="20">
        <v>586</v>
      </c>
      <c r="G1968" s="21">
        <f t="shared" si="58"/>
        <v>5.017921146953408E-2</v>
      </c>
      <c r="H1968" s="22">
        <v>558</v>
      </c>
      <c r="I1968" s="23" t="s">
        <v>477</v>
      </c>
      <c r="J1968" s="24" t="s">
        <v>4555</v>
      </c>
    </row>
    <row r="1969" spans="1:10" ht="12.75" x14ac:dyDescent="0.2">
      <c r="A1969" s="17" t="s">
        <v>2238</v>
      </c>
      <c r="B1969" s="17" t="s">
        <v>643</v>
      </c>
      <c r="C1969" s="17" t="s">
        <v>1487</v>
      </c>
      <c r="D1969" s="18">
        <v>141265</v>
      </c>
      <c r="E1969" s="19" t="s">
        <v>5559</v>
      </c>
      <c r="F1969" s="20">
        <v>601</v>
      </c>
      <c r="G1969" s="21">
        <f t="shared" si="58"/>
        <v>5.069930069930062E-2</v>
      </c>
      <c r="H1969" s="22">
        <v>572</v>
      </c>
      <c r="I1969" s="23" t="s">
        <v>477</v>
      </c>
      <c r="J1969" s="24" t="s">
        <v>5414</v>
      </c>
    </row>
    <row r="1970" spans="1:10" ht="12.75" x14ac:dyDescent="0.2">
      <c r="A1970" s="17" t="s">
        <v>2238</v>
      </c>
      <c r="B1970" s="17" t="s">
        <v>643</v>
      </c>
      <c r="C1970" s="17" t="s">
        <v>1487</v>
      </c>
      <c r="D1970" s="18">
        <v>141266</v>
      </c>
      <c r="E1970" s="19" t="s">
        <v>5560</v>
      </c>
      <c r="F1970" s="20">
        <v>586</v>
      </c>
      <c r="G1970" s="21">
        <f t="shared" si="58"/>
        <v>5.017921146953408E-2</v>
      </c>
      <c r="H1970" s="22">
        <v>558</v>
      </c>
      <c r="I1970" s="23" t="s">
        <v>477</v>
      </c>
      <c r="J1970" s="24" t="s">
        <v>2716</v>
      </c>
    </row>
    <row r="1971" spans="1:10" ht="25.5" x14ac:dyDescent="0.2">
      <c r="A1971" s="17" t="s">
        <v>2238</v>
      </c>
      <c r="B1971" s="17" t="s">
        <v>643</v>
      </c>
      <c r="C1971" s="17" t="s">
        <v>1487</v>
      </c>
      <c r="D1971" s="18">
        <v>139454</v>
      </c>
      <c r="E1971" s="19" t="s">
        <v>5561</v>
      </c>
      <c r="F1971" s="20">
        <v>601</v>
      </c>
      <c r="G1971" s="21">
        <f t="shared" si="58"/>
        <v>5.069930069930062E-2</v>
      </c>
      <c r="H1971" s="22">
        <v>572</v>
      </c>
      <c r="I1971" s="23" t="s">
        <v>477</v>
      </c>
      <c r="J1971" s="24" t="s">
        <v>5787</v>
      </c>
    </row>
    <row r="1972" spans="1:10" ht="25.5" x14ac:dyDescent="0.2">
      <c r="A1972" s="17" t="s">
        <v>2238</v>
      </c>
      <c r="B1972" s="17" t="s">
        <v>643</v>
      </c>
      <c r="C1972" s="17" t="s">
        <v>4882</v>
      </c>
      <c r="D1972" s="18">
        <v>130741</v>
      </c>
      <c r="E1972" s="19" t="s">
        <v>3494</v>
      </c>
      <c r="F1972" s="20">
        <v>60.1</v>
      </c>
      <c r="G1972" s="21">
        <f t="shared" si="58"/>
        <v>5.069930069930062E-2</v>
      </c>
      <c r="H1972" s="22">
        <v>57.2</v>
      </c>
      <c r="I1972" s="23" t="s">
        <v>477</v>
      </c>
      <c r="J1972" s="24" t="s">
        <v>4201</v>
      </c>
    </row>
    <row r="1973" spans="1:10" ht="25.5" x14ac:dyDescent="0.2">
      <c r="A1973" s="17" t="s">
        <v>2238</v>
      </c>
      <c r="B1973" s="17" t="s">
        <v>643</v>
      </c>
      <c r="C1973" s="17" t="s">
        <v>4882</v>
      </c>
      <c r="D1973" s="18">
        <v>130742</v>
      </c>
      <c r="E1973" s="19" t="s">
        <v>5304</v>
      </c>
      <c r="F1973" s="20">
        <v>60.1</v>
      </c>
      <c r="G1973" s="21">
        <f t="shared" si="58"/>
        <v>5.069930069930062E-2</v>
      </c>
      <c r="H1973" s="22">
        <v>57.2</v>
      </c>
      <c r="I1973" s="23" t="s">
        <v>477</v>
      </c>
      <c r="J1973" s="24" t="s">
        <v>5603</v>
      </c>
    </row>
    <row r="1974" spans="1:10" ht="12.75" x14ac:dyDescent="0.2">
      <c r="A1974" s="17" t="s">
        <v>2238</v>
      </c>
      <c r="B1974" s="17" t="s">
        <v>643</v>
      </c>
      <c r="C1974" s="17" t="s">
        <v>5437</v>
      </c>
      <c r="D1974" s="18">
        <v>139418</v>
      </c>
      <c r="E1974" s="19" t="s">
        <v>5505</v>
      </c>
      <c r="F1974" s="20">
        <v>67.900000000000006</v>
      </c>
      <c r="G1974" s="21">
        <f t="shared" si="58"/>
        <v>3.0349013657056112E-2</v>
      </c>
      <c r="H1974" s="22">
        <v>65.900000000000006</v>
      </c>
      <c r="I1974" s="23" t="s">
        <v>477</v>
      </c>
      <c r="J1974" s="24" t="s">
        <v>4732</v>
      </c>
    </row>
    <row r="1975" spans="1:10" ht="12.75" x14ac:dyDescent="0.2">
      <c r="A1975" s="17" t="s">
        <v>2238</v>
      </c>
      <c r="B1975" s="17" t="s">
        <v>643</v>
      </c>
      <c r="C1975" s="17" t="s">
        <v>399</v>
      </c>
      <c r="D1975" s="18">
        <v>129197</v>
      </c>
      <c r="E1975" s="19" t="s">
        <v>5506</v>
      </c>
      <c r="F1975" s="20">
        <v>75.5</v>
      </c>
      <c r="G1975" s="21">
        <f t="shared" si="58"/>
        <v>5.0069541029207132E-2</v>
      </c>
      <c r="H1975" s="22">
        <v>71.900000000000006</v>
      </c>
      <c r="I1975" s="23" t="s">
        <v>477</v>
      </c>
      <c r="J1975" s="24" t="s">
        <v>3319</v>
      </c>
    </row>
    <row r="1976" spans="1:10" ht="12.75" x14ac:dyDescent="0.2">
      <c r="A1976" s="17" t="s">
        <v>2238</v>
      </c>
      <c r="B1976" s="17" t="s">
        <v>643</v>
      </c>
      <c r="C1976" s="17" t="s">
        <v>1487</v>
      </c>
      <c r="D1976" s="18">
        <v>141267</v>
      </c>
      <c r="E1976" s="19" t="s">
        <v>566</v>
      </c>
      <c r="F1976" s="20">
        <v>816</v>
      </c>
      <c r="G1976" s="21">
        <f t="shared" si="58"/>
        <v>5.0193050193050093E-2</v>
      </c>
      <c r="H1976" s="22">
        <v>777</v>
      </c>
      <c r="I1976" s="23" t="s">
        <v>477</v>
      </c>
      <c r="J1976" s="24" t="s">
        <v>3367</v>
      </c>
    </row>
    <row r="1977" spans="1:10" ht="12.75" x14ac:dyDescent="0.2">
      <c r="A1977" s="17" t="s">
        <v>2238</v>
      </c>
      <c r="B1977" s="17" t="s">
        <v>643</v>
      </c>
      <c r="C1977" s="17" t="s">
        <v>1487</v>
      </c>
      <c r="D1977" s="18">
        <v>141268</v>
      </c>
      <c r="E1977" s="19" t="s">
        <v>58</v>
      </c>
      <c r="F1977" s="20">
        <v>846</v>
      </c>
      <c r="G1977" s="21">
        <f t="shared" si="58"/>
        <v>4.9627791563275458E-2</v>
      </c>
      <c r="H1977" s="22">
        <v>806</v>
      </c>
      <c r="I1977" s="23" t="s">
        <v>477</v>
      </c>
      <c r="J1977" s="24" t="s">
        <v>3368</v>
      </c>
    </row>
    <row r="1978" spans="1:10" ht="12.75" x14ac:dyDescent="0.2">
      <c r="A1978" s="17" t="s">
        <v>2238</v>
      </c>
      <c r="B1978" s="17" t="s">
        <v>643</v>
      </c>
      <c r="C1978" s="17" t="s">
        <v>1487</v>
      </c>
      <c r="D1978" s="18">
        <v>141269</v>
      </c>
      <c r="E1978" s="19" t="s">
        <v>59</v>
      </c>
      <c r="F1978" s="20">
        <v>816</v>
      </c>
      <c r="G1978" s="21">
        <f t="shared" si="58"/>
        <v>5.0193050193050093E-2</v>
      </c>
      <c r="H1978" s="22">
        <v>777</v>
      </c>
      <c r="I1978" s="23" t="s">
        <v>477</v>
      </c>
      <c r="J1978" s="24" t="s">
        <v>3364</v>
      </c>
    </row>
    <row r="1979" spans="1:10" ht="25.5" x14ac:dyDescent="0.2">
      <c r="A1979" s="17" t="s">
        <v>2238</v>
      </c>
      <c r="B1979" s="17" t="s">
        <v>643</v>
      </c>
      <c r="C1979" s="17" t="s">
        <v>1487</v>
      </c>
      <c r="D1979" s="18">
        <v>139455</v>
      </c>
      <c r="E1979" s="19" t="s">
        <v>5247</v>
      </c>
      <c r="F1979" s="20">
        <v>846</v>
      </c>
      <c r="G1979" s="21">
        <f t="shared" si="58"/>
        <v>4.9627791563275458E-2</v>
      </c>
      <c r="H1979" s="22">
        <v>806</v>
      </c>
      <c r="I1979" s="23" t="s">
        <v>477</v>
      </c>
      <c r="J1979" s="24" t="s">
        <v>3679</v>
      </c>
    </row>
    <row r="1980" spans="1:10" ht="25.5" x14ac:dyDescent="0.2">
      <c r="A1980" s="17" t="s">
        <v>2238</v>
      </c>
      <c r="B1980" s="17" t="s">
        <v>643</v>
      </c>
      <c r="C1980" s="17" t="s">
        <v>5658</v>
      </c>
      <c r="D1980" s="18">
        <v>130744</v>
      </c>
      <c r="E1980" s="19" t="s">
        <v>3861</v>
      </c>
      <c r="F1980" s="20">
        <v>58.9</v>
      </c>
      <c r="G1980" s="21">
        <f t="shared" si="58"/>
        <v>2.9720279720279574E-2</v>
      </c>
      <c r="H1980" s="22">
        <v>57.2</v>
      </c>
      <c r="I1980" s="23" t="s">
        <v>477</v>
      </c>
      <c r="J1980" s="24" t="s">
        <v>10</v>
      </c>
    </row>
    <row r="1981" spans="1:10" ht="12.75" x14ac:dyDescent="0.2">
      <c r="A1981" s="17" t="s">
        <v>2238</v>
      </c>
      <c r="B1981" s="17" t="s">
        <v>643</v>
      </c>
      <c r="C1981" s="17" t="s">
        <v>399</v>
      </c>
      <c r="D1981" s="18">
        <v>210092</v>
      </c>
      <c r="E1981" s="19" t="s">
        <v>1062</v>
      </c>
      <c r="F1981" s="20">
        <v>80.099999999999994</v>
      </c>
      <c r="G1981" s="21">
        <f t="shared" si="58"/>
        <v>4.9803407601572758E-2</v>
      </c>
      <c r="H1981" s="22">
        <v>76.3</v>
      </c>
      <c r="I1981" s="23" t="s">
        <v>477</v>
      </c>
      <c r="J1981" s="24" t="s">
        <v>1063</v>
      </c>
    </row>
    <row r="1982" spans="1:10" ht="25.5" x14ac:dyDescent="0.2">
      <c r="A1982" s="17" t="s">
        <v>2238</v>
      </c>
      <c r="B1982" s="17" t="s">
        <v>643</v>
      </c>
      <c r="C1982" s="17" t="s">
        <v>399</v>
      </c>
      <c r="D1982" s="18">
        <v>130745</v>
      </c>
      <c r="E1982" s="19" t="s">
        <v>1098</v>
      </c>
      <c r="F1982" s="20">
        <v>60.1</v>
      </c>
      <c r="G1982" s="21">
        <f t="shared" si="58"/>
        <v>5.069930069930062E-2</v>
      </c>
      <c r="H1982" s="22">
        <v>57.2</v>
      </c>
      <c r="I1982" s="23" t="s">
        <v>477</v>
      </c>
      <c r="J1982" s="24" t="s">
        <v>3275</v>
      </c>
    </row>
    <row r="1983" spans="1:10" ht="25.5" x14ac:dyDescent="0.2">
      <c r="A1983" s="17" t="s">
        <v>2238</v>
      </c>
      <c r="B1983" s="17" t="s">
        <v>643</v>
      </c>
      <c r="C1983" s="17" t="s">
        <v>399</v>
      </c>
      <c r="D1983" s="18">
        <v>130746</v>
      </c>
      <c r="E1983" s="19" t="s">
        <v>1099</v>
      </c>
      <c r="F1983" s="20">
        <v>116</v>
      </c>
      <c r="G1983" s="21">
        <f t="shared" si="58"/>
        <v>5.4545454545454453E-2</v>
      </c>
      <c r="H1983" s="22">
        <v>110</v>
      </c>
      <c r="I1983" s="23" t="s">
        <v>477</v>
      </c>
      <c r="J1983" s="24" t="s">
        <v>516</v>
      </c>
    </row>
    <row r="1984" spans="1:10" ht="12.75" x14ac:dyDescent="0.2">
      <c r="A1984" s="17" t="s">
        <v>2238</v>
      </c>
      <c r="B1984" s="17" t="s">
        <v>643</v>
      </c>
      <c r="C1984" s="17" t="s">
        <v>1487</v>
      </c>
      <c r="D1984" s="18">
        <v>141240</v>
      </c>
      <c r="E1984" s="19" t="s">
        <v>1100</v>
      </c>
      <c r="F1984" s="20">
        <v>185</v>
      </c>
      <c r="G1984" s="21">
        <f t="shared" ref="G1984:G2012" si="59">F1984/H1984-1</f>
        <v>2.7777777777777679E-2</v>
      </c>
      <c r="H1984" s="22">
        <v>180</v>
      </c>
      <c r="I1984" s="23" t="s">
        <v>477</v>
      </c>
      <c r="J1984" s="24" t="s">
        <v>517</v>
      </c>
    </row>
    <row r="1985" spans="1:10" ht="12.75" x14ac:dyDescent="0.2">
      <c r="A1985" s="17" t="s">
        <v>2238</v>
      </c>
      <c r="B1985" s="17" t="s">
        <v>643</v>
      </c>
      <c r="C1985" s="17" t="s">
        <v>1487</v>
      </c>
      <c r="D1985" s="18">
        <v>141243</v>
      </c>
      <c r="E1985" s="19" t="s">
        <v>1101</v>
      </c>
      <c r="F1985" s="20">
        <v>200</v>
      </c>
      <c r="G1985" s="21">
        <f t="shared" si="59"/>
        <v>3.0927835051546282E-2</v>
      </c>
      <c r="H1985" s="22">
        <v>194</v>
      </c>
      <c r="I1985" s="23" t="s">
        <v>477</v>
      </c>
      <c r="J1985" s="24" t="s">
        <v>1766</v>
      </c>
    </row>
    <row r="1986" spans="1:10" ht="12.75" x14ac:dyDescent="0.2">
      <c r="A1986" s="17" t="s">
        <v>2238</v>
      </c>
      <c r="B1986" s="17" t="s">
        <v>643</v>
      </c>
      <c r="C1986" s="17" t="s">
        <v>1487</v>
      </c>
      <c r="D1986" s="18">
        <v>141246</v>
      </c>
      <c r="E1986" s="19" t="s">
        <v>5874</v>
      </c>
      <c r="F1986" s="20">
        <v>185</v>
      </c>
      <c r="G1986" s="21">
        <f t="shared" si="59"/>
        <v>2.7777777777777679E-2</v>
      </c>
      <c r="H1986" s="22">
        <v>180</v>
      </c>
      <c r="I1986" s="23" t="s">
        <v>477</v>
      </c>
      <c r="J1986" s="24" t="s">
        <v>3988</v>
      </c>
    </row>
    <row r="1987" spans="1:10" ht="25.5" x14ac:dyDescent="0.2">
      <c r="A1987" s="17" t="s">
        <v>2238</v>
      </c>
      <c r="B1987" s="17" t="s">
        <v>643</v>
      </c>
      <c r="C1987" s="17" t="s">
        <v>1487</v>
      </c>
      <c r="D1987" s="18">
        <v>139435</v>
      </c>
      <c r="E1987" s="19" t="s">
        <v>3268</v>
      </c>
      <c r="F1987" s="20">
        <v>200</v>
      </c>
      <c r="G1987" s="21">
        <f t="shared" si="59"/>
        <v>3.0927835051546282E-2</v>
      </c>
      <c r="H1987" s="22">
        <v>194</v>
      </c>
      <c r="I1987" s="23" t="s">
        <v>477</v>
      </c>
      <c r="J1987" s="24" t="s">
        <v>3982</v>
      </c>
    </row>
    <row r="1988" spans="1:10" ht="12.75" x14ac:dyDescent="0.2">
      <c r="A1988" s="17" t="s">
        <v>2238</v>
      </c>
      <c r="B1988" s="17" t="s">
        <v>643</v>
      </c>
      <c r="C1988" s="17" t="s">
        <v>1487</v>
      </c>
      <c r="D1988" s="18">
        <v>141247</v>
      </c>
      <c r="E1988" s="19" t="s">
        <v>3269</v>
      </c>
      <c r="F1988" s="20">
        <v>212</v>
      </c>
      <c r="G1988" s="21">
        <f t="shared" si="59"/>
        <v>2.9126213592232997E-2</v>
      </c>
      <c r="H1988" s="22">
        <v>206</v>
      </c>
      <c r="I1988" s="23" t="s">
        <v>477</v>
      </c>
      <c r="J1988" s="24" t="s">
        <v>3983</v>
      </c>
    </row>
    <row r="1989" spans="1:10" ht="12.75" x14ac:dyDescent="0.2">
      <c r="A1989" s="17" t="s">
        <v>2238</v>
      </c>
      <c r="B1989" s="17" t="s">
        <v>643</v>
      </c>
      <c r="C1989" s="17" t="s">
        <v>1487</v>
      </c>
      <c r="D1989" s="18">
        <v>141248</v>
      </c>
      <c r="E1989" s="19" t="s">
        <v>4691</v>
      </c>
      <c r="F1989" s="20">
        <v>226</v>
      </c>
      <c r="G1989" s="21">
        <f t="shared" si="59"/>
        <v>3.1963470319634757E-2</v>
      </c>
      <c r="H1989" s="22">
        <v>219</v>
      </c>
      <c r="I1989" s="23" t="s">
        <v>477</v>
      </c>
      <c r="J1989" s="24" t="s">
        <v>3984</v>
      </c>
    </row>
    <row r="1990" spans="1:10" ht="12.75" x14ac:dyDescent="0.2">
      <c r="A1990" s="17" t="s">
        <v>2238</v>
      </c>
      <c r="B1990" s="17" t="s">
        <v>643</v>
      </c>
      <c r="C1990" s="17" t="s">
        <v>1487</v>
      </c>
      <c r="D1990" s="18">
        <v>141249</v>
      </c>
      <c r="E1990" s="19" t="s">
        <v>2150</v>
      </c>
      <c r="F1990" s="20">
        <v>212</v>
      </c>
      <c r="G1990" s="21">
        <f t="shared" si="59"/>
        <v>2.9126213592232997E-2</v>
      </c>
      <c r="H1990" s="22">
        <v>206</v>
      </c>
      <c r="I1990" s="23" t="s">
        <v>477</v>
      </c>
      <c r="J1990" s="24" t="s">
        <v>5669</v>
      </c>
    </row>
    <row r="1991" spans="1:10" ht="25.5" x14ac:dyDescent="0.2">
      <c r="A1991" s="17" t="s">
        <v>2238</v>
      </c>
      <c r="B1991" s="17" t="s">
        <v>643</v>
      </c>
      <c r="C1991" s="17" t="s">
        <v>1487</v>
      </c>
      <c r="D1991" s="18">
        <v>139436</v>
      </c>
      <c r="E1991" s="19" t="s">
        <v>2151</v>
      </c>
      <c r="F1991" s="20">
        <v>226</v>
      </c>
      <c r="G1991" s="21">
        <f t="shared" si="59"/>
        <v>3.1963470319634757E-2</v>
      </c>
      <c r="H1991" s="22">
        <v>219</v>
      </c>
      <c r="I1991" s="23" t="s">
        <v>477</v>
      </c>
      <c r="J1991" s="24" t="s">
        <v>4407</v>
      </c>
    </row>
    <row r="1992" spans="1:10" ht="12.75" x14ac:dyDescent="0.2">
      <c r="A1992" s="17" t="s">
        <v>2238</v>
      </c>
      <c r="B1992" s="17" t="s">
        <v>643</v>
      </c>
      <c r="C1992" s="17" t="s">
        <v>1487</v>
      </c>
      <c r="D1992" s="18">
        <v>141251</v>
      </c>
      <c r="E1992" s="19" t="s">
        <v>3908</v>
      </c>
      <c r="F1992" s="20">
        <v>281</v>
      </c>
      <c r="G1992" s="21">
        <f t="shared" si="59"/>
        <v>2.93040293040292E-2</v>
      </c>
      <c r="H1992" s="22">
        <v>273</v>
      </c>
      <c r="I1992" s="23" t="s">
        <v>477</v>
      </c>
      <c r="J1992" s="24" t="s">
        <v>1526</v>
      </c>
    </row>
    <row r="1993" spans="1:10" ht="12.75" x14ac:dyDescent="0.2">
      <c r="A1993" s="17" t="s">
        <v>2238</v>
      </c>
      <c r="B1993" s="17" t="s">
        <v>643</v>
      </c>
      <c r="C1993" s="17" t="s">
        <v>1487</v>
      </c>
      <c r="D1993" s="18">
        <v>141252</v>
      </c>
      <c r="E1993" s="19" t="s">
        <v>3909</v>
      </c>
      <c r="F1993" s="20">
        <v>309</v>
      </c>
      <c r="G1993" s="21">
        <f t="shared" si="59"/>
        <v>3.0000000000000027E-2</v>
      </c>
      <c r="H1993" s="22">
        <v>300</v>
      </c>
      <c r="I1993" s="23" t="s">
        <v>477</v>
      </c>
      <c r="J1993" s="24" t="s">
        <v>4757</v>
      </c>
    </row>
    <row r="1994" spans="1:10" ht="12.75" x14ac:dyDescent="0.2">
      <c r="A1994" s="17" t="s">
        <v>2238</v>
      </c>
      <c r="B1994" s="17" t="s">
        <v>643</v>
      </c>
      <c r="C1994" s="17" t="s">
        <v>1487</v>
      </c>
      <c r="D1994" s="18">
        <v>141254</v>
      </c>
      <c r="E1994" s="19" t="s">
        <v>3910</v>
      </c>
      <c r="F1994" s="20">
        <v>281</v>
      </c>
      <c r="G1994" s="21">
        <f t="shared" si="59"/>
        <v>2.93040293040292E-2</v>
      </c>
      <c r="H1994" s="22">
        <v>273</v>
      </c>
      <c r="I1994" s="23" t="s">
        <v>477</v>
      </c>
      <c r="J1994" s="24" t="s">
        <v>3081</v>
      </c>
    </row>
    <row r="1995" spans="1:10" ht="25.5" x14ac:dyDescent="0.2">
      <c r="A1995" s="17" t="s">
        <v>2238</v>
      </c>
      <c r="B1995" s="17" t="s">
        <v>643</v>
      </c>
      <c r="C1995" s="17" t="s">
        <v>1487</v>
      </c>
      <c r="D1995" s="18">
        <v>139437</v>
      </c>
      <c r="E1995" s="19" t="s">
        <v>3911</v>
      </c>
      <c r="F1995" s="20">
        <v>309</v>
      </c>
      <c r="G1995" s="21">
        <f t="shared" si="59"/>
        <v>3.0000000000000027E-2</v>
      </c>
      <c r="H1995" s="22">
        <v>300</v>
      </c>
      <c r="I1995" s="23" t="s">
        <v>477</v>
      </c>
      <c r="J1995" s="24" t="s">
        <v>3224</v>
      </c>
    </row>
    <row r="1996" spans="1:10" ht="12.75" x14ac:dyDescent="0.2">
      <c r="A1996" s="17" t="s">
        <v>2238</v>
      </c>
      <c r="B1996" s="17" t="s">
        <v>643</v>
      </c>
      <c r="C1996" s="17" t="s">
        <v>1487</v>
      </c>
      <c r="D1996" s="18">
        <v>141255</v>
      </c>
      <c r="E1996" s="19" t="s">
        <v>3912</v>
      </c>
      <c r="F1996" s="20">
        <v>357</v>
      </c>
      <c r="G1996" s="21">
        <f t="shared" si="59"/>
        <v>2.8818443804034644E-2</v>
      </c>
      <c r="H1996" s="22">
        <v>347</v>
      </c>
      <c r="I1996" s="23" t="s">
        <v>477</v>
      </c>
      <c r="J1996" s="24" t="s">
        <v>1360</v>
      </c>
    </row>
    <row r="1997" spans="1:10" ht="12.75" x14ac:dyDescent="0.2">
      <c r="A1997" s="17" t="s">
        <v>2238</v>
      </c>
      <c r="B1997" s="17" t="s">
        <v>643</v>
      </c>
      <c r="C1997" s="17" t="s">
        <v>1487</v>
      </c>
      <c r="D1997" s="18">
        <v>141256</v>
      </c>
      <c r="E1997" s="19" t="s">
        <v>4533</v>
      </c>
      <c r="F1997" s="20">
        <v>390</v>
      </c>
      <c r="G1997" s="21">
        <f t="shared" si="59"/>
        <v>2.9023746701847042E-2</v>
      </c>
      <c r="H1997" s="22">
        <v>379</v>
      </c>
      <c r="I1997" s="23" t="s">
        <v>477</v>
      </c>
      <c r="J1997" s="24" t="s">
        <v>1608</v>
      </c>
    </row>
    <row r="1998" spans="1:10" ht="12.75" x14ac:dyDescent="0.2">
      <c r="A1998" s="17" t="s">
        <v>2238</v>
      </c>
      <c r="B1998" s="17" t="s">
        <v>643</v>
      </c>
      <c r="C1998" s="17" t="s">
        <v>1487</v>
      </c>
      <c r="D1998" s="18">
        <v>141257</v>
      </c>
      <c r="E1998" s="19" t="s">
        <v>4534</v>
      </c>
      <c r="F1998" s="20">
        <v>357</v>
      </c>
      <c r="G1998" s="21">
        <f t="shared" si="59"/>
        <v>2.8818443804034644E-2</v>
      </c>
      <c r="H1998" s="22">
        <v>347</v>
      </c>
      <c r="I1998" s="23" t="s">
        <v>477</v>
      </c>
      <c r="J1998" s="24" t="s">
        <v>441</v>
      </c>
    </row>
    <row r="1999" spans="1:10" ht="25.5" x14ac:dyDescent="0.2">
      <c r="A1999" s="17" t="s">
        <v>2238</v>
      </c>
      <c r="B1999" s="17" t="s">
        <v>643</v>
      </c>
      <c r="C1999" s="17" t="s">
        <v>1487</v>
      </c>
      <c r="D1999" s="18">
        <v>139438</v>
      </c>
      <c r="E1999" s="19" t="s">
        <v>5789</v>
      </c>
      <c r="F1999" s="20">
        <v>390</v>
      </c>
      <c r="G1999" s="21">
        <f t="shared" si="59"/>
        <v>2.9023746701847042E-2</v>
      </c>
      <c r="H1999" s="22">
        <v>379</v>
      </c>
      <c r="I1999" s="23" t="s">
        <v>477</v>
      </c>
      <c r="J1999" s="24" t="s">
        <v>1987</v>
      </c>
    </row>
    <row r="2000" spans="1:10" ht="25.5" x14ac:dyDescent="0.2">
      <c r="A2000" s="17" t="s">
        <v>2238</v>
      </c>
      <c r="B2000" s="17" t="s">
        <v>643</v>
      </c>
      <c r="C2000" s="17" t="s">
        <v>399</v>
      </c>
      <c r="D2000" s="18">
        <v>248245</v>
      </c>
      <c r="E2000" s="19" t="s">
        <v>4</v>
      </c>
      <c r="F2000" s="20">
        <v>78.599999999999994</v>
      </c>
      <c r="G2000" s="21">
        <f t="shared" si="59"/>
        <v>4.9399198931909138E-2</v>
      </c>
      <c r="H2000" s="22">
        <v>74.900000000000006</v>
      </c>
      <c r="I2000" s="23"/>
      <c r="J2000" s="24" t="s">
        <v>6272</v>
      </c>
    </row>
    <row r="2001" spans="1:10" ht="12.75" x14ac:dyDescent="0.2">
      <c r="A2001" s="17" t="s">
        <v>2238</v>
      </c>
      <c r="B2001" s="17" t="s">
        <v>643</v>
      </c>
      <c r="C2001" s="17" t="s">
        <v>57</v>
      </c>
      <c r="D2001" s="18">
        <v>65776</v>
      </c>
      <c r="E2001" s="19" t="s">
        <v>1731</v>
      </c>
      <c r="F2001" s="20">
        <v>145</v>
      </c>
      <c r="G2001" s="21">
        <f t="shared" si="59"/>
        <v>0</v>
      </c>
      <c r="H2001" s="22">
        <v>145</v>
      </c>
      <c r="I2001" s="23" t="s">
        <v>477</v>
      </c>
      <c r="J2001" s="24" t="s">
        <v>4430</v>
      </c>
    </row>
    <row r="2002" spans="1:10" ht="12.75" x14ac:dyDescent="0.2">
      <c r="A2002" s="17" t="s">
        <v>2238</v>
      </c>
      <c r="B2002" s="17" t="s">
        <v>643</v>
      </c>
      <c r="C2002" s="17" t="s">
        <v>57</v>
      </c>
      <c r="D2002" s="18">
        <v>65580</v>
      </c>
      <c r="E2002" s="19" t="s">
        <v>4531</v>
      </c>
      <c r="F2002" s="20">
        <v>166</v>
      </c>
      <c r="G2002" s="21">
        <f t="shared" si="59"/>
        <v>0</v>
      </c>
      <c r="H2002" s="22">
        <v>166</v>
      </c>
      <c r="I2002" s="23" t="s">
        <v>477</v>
      </c>
      <c r="J2002" s="24" t="s">
        <v>5792</v>
      </c>
    </row>
    <row r="2003" spans="1:10" ht="12.75" x14ac:dyDescent="0.2">
      <c r="A2003" s="17" t="s">
        <v>2238</v>
      </c>
      <c r="B2003" s="17" t="s">
        <v>643</v>
      </c>
      <c r="C2003" s="17" t="s">
        <v>57</v>
      </c>
      <c r="D2003" s="18">
        <v>65581</v>
      </c>
      <c r="E2003" s="19" t="s">
        <v>4532</v>
      </c>
      <c r="F2003" s="20">
        <v>180</v>
      </c>
      <c r="G2003" s="21">
        <f t="shared" si="59"/>
        <v>0</v>
      </c>
      <c r="H2003" s="22">
        <v>180</v>
      </c>
      <c r="I2003" s="23" t="s">
        <v>477</v>
      </c>
      <c r="J2003" s="24" t="s">
        <v>601</v>
      </c>
    </row>
    <row r="2004" spans="1:10" ht="25.5" x14ac:dyDescent="0.2">
      <c r="A2004" s="17" t="s">
        <v>2238</v>
      </c>
      <c r="B2004" s="17" t="s">
        <v>643</v>
      </c>
      <c r="C2004" s="17" t="s">
        <v>398</v>
      </c>
      <c r="D2004" s="18">
        <v>65584</v>
      </c>
      <c r="E2004" s="19" t="s">
        <v>409</v>
      </c>
      <c r="F2004" s="20">
        <v>307</v>
      </c>
      <c r="G2004" s="21">
        <f t="shared" si="59"/>
        <v>0</v>
      </c>
      <c r="H2004" s="22">
        <v>307</v>
      </c>
      <c r="I2004" s="23" t="s">
        <v>477</v>
      </c>
      <c r="J2004" s="24" t="s">
        <v>4381</v>
      </c>
    </row>
    <row r="2005" spans="1:10" ht="25.5" x14ac:dyDescent="0.2">
      <c r="A2005" s="17" t="s">
        <v>2238</v>
      </c>
      <c r="B2005" s="17" t="s">
        <v>643</v>
      </c>
      <c r="C2005" s="17" t="s">
        <v>4882</v>
      </c>
      <c r="D2005" s="18">
        <v>66640</v>
      </c>
      <c r="E2005" s="19" t="s">
        <v>5415</v>
      </c>
      <c r="F2005" s="20">
        <v>347</v>
      </c>
      <c r="G2005" s="21">
        <f t="shared" si="59"/>
        <v>0</v>
      </c>
      <c r="H2005" s="22">
        <v>347</v>
      </c>
      <c r="I2005" s="23" t="s">
        <v>477</v>
      </c>
      <c r="J2005" s="24" t="s">
        <v>1484</v>
      </c>
    </row>
    <row r="2006" spans="1:10" ht="25.5" x14ac:dyDescent="0.2">
      <c r="A2006" s="17" t="s">
        <v>2238</v>
      </c>
      <c r="B2006" s="17" t="s">
        <v>643</v>
      </c>
      <c r="C2006" s="17" t="s">
        <v>445</v>
      </c>
      <c r="D2006" s="18">
        <v>102869</v>
      </c>
      <c r="E2006" s="19" t="s">
        <v>5387</v>
      </c>
      <c r="F2006" s="20">
        <v>172</v>
      </c>
      <c r="G2006" s="21">
        <f t="shared" si="59"/>
        <v>0</v>
      </c>
      <c r="H2006" s="22">
        <v>172</v>
      </c>
      <c r="I2006" s="23" t="s">
        <v>477</v>
      </c>
      <c r="J2006" s="24" t="s">
        <v>3070</v>
      </c>
    </row>
    <row r="2007" spans="1:10" ht="25.5" x14ac:dyDescent="0.2">
      <c r="A2007" s="17" t="s">
        <v>2238</v>
      </c>
      <c r="B2007" s="17" t="s">
        <v>643</v>
      </c>
      <c r="C2007" s="17" t="s">
        <v>445</v>
      </c>
      <c r="D2007" s="18">
        <v>102868</v>
      </c>
      <c r="E2007" s="19" t="s">
        <v>5114</v>
      </c>
      <c r="F2007" s="20">
        <v>199</v>
      </c>
      <c r="G2007" s="21">
        <f t="shared" si="59"/>
        <v>0</v>
      </c>
      <c r="H2007" s="22">
        <v>199</v>
      </c>
      <c r="I2007" s="23" t="s">
        <v>477</v>
      </c>
      <c r="J2007" s="24" t="s">
        <v>1962</v>
      </c>
    </row>
    <row r="2008" spans="1:10" ht="25.5" x14ac:dyDescent="0.2">
      <c r="A2008" s="17" t="s">
        <v>2238</v>
      </c>
      <c r="B2008" s="17" t="s">
        <v>643</v>
      </c>
      <c r="C2008" s="17" t="s">
        <v>445</v>
      </c>
      <c r="D2008" s="18">
        <v>129196</v>
      </c>
      <c r="E2008" s="19" t="s">
        <v>5115</v>
      </c>
      <c r="F2008" s="20">
        <v>379</v>
      </c>
      <c r="G2008" s="21">
        <f t="shared" si="59"/>
        <v>0</v>
      </c>
      <c r="H2008" s="22">
        <v>379</v>
      </c>
      <c r="I2008" s="23" t="s">
        <v>477</v>
      </c>
      <c r="J2008" s="24" t="s">
        <v>2701</v>
      </c>
    </row>
    <row r="2009" spans="1:10" ht="12.75" x14ac:dyDescent="0.2">
      <c r="A2009" s="17" t="s">
        <v>2238</v>
      </c>
      <c r="B2009" s="17" t="s">
        <v>643</v>
      </c>
      <c r="C2009" s="17" t="s">
        <v>446</v>
      </c>
      <c r="D2009" s="18">
        <v>102961</v>
      </c>
      <c r="E2009" s="19" t="s">
        <v>235</v>
      </c>
      <c r="F2009" s="20">
        <v>287</v>
      </c>
      <c r="G2009" s="21">
        <f t="shared" si="59"/>
        <v>0</v>
      </c>
      <c r="H2009" s="22">
        <v>287</v>
      </c>
      <c r="I2009" s="23"/>
      <c r="J2009" s="24" t="s">
        <v>5882</v>
      </c>
    </row>
    <row r="2010" spans="1:10" ht="25.5" x14ac:dyDescent="0.2">
      <c r="A2010" s="17" t="s">
        <v>2238</v>
      </c>
      <c r="B2010" s="17" t="s">
        <v>643</v>
      </c>
      <c r="C2010" s="17" t="s">
        <v>446</v>
      </c>
      <c r="D2010" s="18">
        <v>145401</v>
      </c>
      <c r="E2010" s="19" t="s">
        <v>1990</v>
      </c>
      <c r="F2010" s="20">
        <v>307</v>
      </c>
      <c r="G2010" s="21">
        <f t="shared" si="59"/>
        <v>0</v>
      </c>
      <c r="H2010" s="22">
        <v>307</v>
      </c>
      <c r="I2010" s="23" t="s">
        <v>477</v>
      </c>
      <c r="J2010" s="24" t="s">
        <v>1839</v>
      </c>
    </row>
    <row r="2011" spans="1:10" ht="25.5" x14ac:dyDescent="0.2">
      <c r="A2011" s="17" t="s">
        <v>2238</v>
      </c>
      <c r="B2011" s="17" t="s">
        <v>643</v>
      </c>
      <c r="C2011" s="17" t="s">
        <v>446</v>
      </c>
      <c r="D2011" s="18">
        <v>142763</v>
      </c>
      <c r="E2011" s="19" t="s">
        <v>1989</v>
      </c>
      <c r="F2011" s="20">
        <v>307</v>
      </c>
      <c r="G2011" s="21">
        <f t="shared" si="59"/>
        <v>0</v>
      </c>
      <c r="H2011" s="22">
        <v>307</v>
      </c>
      <c r="I2011" s="23" t="s">
        <v>477</v>
      </c>
      <c r="J2011" s="24" t="s">
        <v>1840</v>
      </c>
    </row>
    <row r="2012" spans="1:10" ht="25.5" x14ac:dyDescent="0.2">
      <c r="A2012" s="17" t="s">
        <v>2238</v>
      </c>
      <c r="B2012" s="17" t="s">
        <v>643</v>
      </c>
      <c r="C2012" s="17" t="s">
        <v>57</v>
      </c>
      <c r="D2012" s="18">
        <v>65568</v>
      </c>
      <c r="E2012" s="19" t="s">
        <v>1991</v>
      </c>
      <c r="F2012" s="20">
        <v>453</v>
      </c>
      <c r="G2012" s="21">
        <f t="shared" si="59"/>
        <v>0</v>
      </c>
      <c r="H2012" s="22">
        <v>453</v>
      </c>
      <c r="I2012" s="23" t="s">
        <v>477</v>
      </c>
      <c r="J2012" s="24" t="s">
        <v>5274</v>
      </c>
    </row>
    <row r="2013" spans="1:10" ht="25.5" x14ac:dyDescent="0.2">
      <c r="A2013" s="17" t="s">
        <v>2238</v>
      </c>
      <c r="B2013" s="17" t="s">
        <v>643</v>
      </c>
      <c r="C2013" s="17" t="s">
        <v>57</v>
      </c>
      <c r="D2013" s="18">
        <v>65569</v>
      </c>
      <c r="E2013" s="19" t="s">
        <v>128</v>
      </c>
      <c r="F2013" s="20">
        <v>453</v>
      </c>
      <c r="G2013" s="21">
        <f t="shared" ref="G2013:G2040" si="60">F2013/H2013-1</f>
        <v>0</v>
      </c>
      <c r="H2013" s="22">
        <v>453</v>
      </c>
      <c r="I2013" s="23" t="s">
        <v>477</v>
      </c>
      <c r="J2013" s="24" t="s">
        <v>2239</v>
      </c>
    </row>
    <row r="2014" spans="1:10" ht="25.5" x14ac:dyDescent="0.2">
      <c r="A2014" s="17" t="s">
        <v>2238</v>
      </c>
      <c r="B2014" s="17" t="s">
        <v>643</v>
      </c>
      <c r="C2014" s="17" t="s">
        <v>57</v>
      </c>
      <c r="D2014" s="18">
        <v>66633</v>
      </c>
      <c r="E2014" s="19" t="s">
        <v>2246</v>
      </c>
      <c r="F2014" s="20">
        <v>553</v>
      </c>
      <c r="G2014" s="21">
        <f t="shared" si="60"/>
        <v>0</v>
      </c>
      <c r="H2014" s="22">
        <v>553</v>
      </c>
      <c r="I2014" s="23" t="s">
        <v>477</v>
      </c>
      <c r="J2014" s="24" t="s">
        <v>4371</v>
      </c>
    </row>
    <row r="2015" spans="1:10" ht="25.5" x14ac:dyDescent="0.2">
      <c r="A2015" s="17" t="s">
        <v>2238</v>
      </c>
      <c r="B2015" s="17" t="s">
        <v>643</v>
      </c>
      <c r="C2015" s="17" t="s">
        <v>57</v>
      </c>
      <c r="D2015" s="18">
        <v>65571</v>
      </c>
      <c r="E2015" s="19" t="s">
        <v>2247</v>
      </c>
      <c r="F2015" s="20">
        <v>572</v>
      </c>
      <c r="G2015" s="21">
        <f t="shared" si="60"/>
        <v>0</v>
      </c>
      <c r="H2015" s="22">
        <v>572</v>
      </c>
      <c r="I2015" s="23" t="s">
        <v>477</v>
      </c>
      <c r="J2015" s="24" t="s">
        <v>1274</v>
      </c>
    </row>
    <row r="2016" spans="1:10" ht="25.5" x14ac:dyDescent="0.2">
      <c r="A2016" s="17" t="s">
        <v>2238</v>
      </c>
      <c r="B2016" s="17" t="s">
        <v>643</v>
      </c>
      <c r="C2016" s="17" t="s">
        <v>57</v>
      </c>
      <c r="D2016" s="18">
        <v>66634</v>
      </c>
      <c r="E2016" s="19" t="s">
        <v>1365</v>
      </c>
      <c r="F2016" s="20">
        <v>553</v>
      </c>
      <c r="G2016" s="21">
        <f t="shared" si="60"/>
        <v>0</v>
      </c>
      <c r="H2016" s="22">
        <v>553</v>
      </c>
      <c r="I2016" s="23" t="s">
        <v>477</v>
      </c>
      <c r="J2016" s="24" t="s">
        <v>2423</v>
      </c>
    </row>
    <row r="2017" spans="1:10" ht="25.5" x14ac:dyDescent="0.2">
      <c r="A2017" s="17" t="s">
        <v>2238</v>
      </c>
      <c r="B2017" s="17" t="s">
        <v>643</v>
      </c>
      <c r="C2017" s="17" t="s">
        <v>57</v>
      </c>
      <c r="D2017" s="18">
        <v>65572</v>
      </c>
      <c r="E2017" s="19" t="s">
        <v>5044</v>
      </c>
      <c r="F2017" s="20">
        <v>572</v>
      </c>
      <c r="G2017" s="21">
        <f t="shared" si="60"/>
        <v>0</v>
      </c>
      <c r="H2017" s="22">
        <v>572</v>
      </c>
      <c r="I2017" s="23" t="s">
        <v>477</v>
      </c>
      <c r="J2017" s="24" t="s">
        <v>230</v>
      </c>
    </row>
    <row r="2018" spans="1:10" ht="25.5" x14ac:dyDescent="0.2">
      <c r="A2018" s="17" t="s">
        <v>2238</v>
      </c>
      <c r="B2018" s="17" t="s">
        <v>643</v>
      </c>
      <c r="C2018" s="17" t="s">
        <v>445</v>
      </c>
      <c r="D2018" s="18">
        <v>65585</v>
      </c>
      <c r="E2018" s="19" t="s">
        <v>5460</v>
      </c>
      <c r="F2018" s="20">
        <v>247</v>
      </c>
      <c r="G2018" s="21">
        <f t="shared" si="60"/>
        <v>0</v>
      </c>
      <c r="H2018" s="22">
        <v>247</v>
      </c>
      <c r="I2018" s="23" t="s">
        <v>477</v>
      </c>
      <c r="J2018" s="24" t="s">
        <v>2833</v>
      </c>
    </row>
    <row r="2019" spans="1:10" ht="12.75" x14ac:dyDescent="0.2">
      <c r="A2019" s="17" t="s">
        <v>2238</v>
      </c>
      <c r="B2019" s="17" t="s">
        <v>643</v>
      </c>
      <c r="C2019" s="17" t="s">
        <v>445</v>
      </c>
      <c r="D2019" s="18">
        <v>65587</v>
      </c>
      <c r="E2019" s="19" t="s">
        <v>4952</v>
      </c>
      <c r="F2019" s="20">
        <v>359</v>
      </c>
      <c r="G2019" s="21">
        <f t="shared" si="60"/>
        <v>0</v>
      </c>
      <c r="H2019" s="22">
        <v>359</v>
      </c>
      <c r="I2019" s="23" t="s">
        <v>477</v>
      </c>
      <c r="J2019" s="24" t="s">
        <v>5234</v>
      </c>
    </row>
    <row r="2020" spans="1:10" ht="12.75" x14ac:dyDescent="0.2">
      <c r="A2020" s="17" t="s">
        <v>2238</v>
      </c>
      <c r="B2020" s="17" t="s">
        <v>643</v>
      </c>
      <c r="C2020" s="17" t="s">
        <v>445</v>
      </c>
      <c r="D2020" s="18">
        <v>65588</v>
      </c>
      <c r="E2020" s="19" t="s">
        <v>4953</v>
      </c>
      <c r="F2020" s="20">
        <v>373</v>
      </c>
      <c r="G2020" s="21">
        <f t="shared" si="60"/>
        <v>0</v>
      </c>
      <c r="H2020" s="22">
        <v>373</v>
      </c>
      <c r="I2020" s="23" t="s">
        <v>477</v>
      </c>
      <c r="J2020" s="24" t="s">
        <v>4223</v>
      </c>
    </row>
    <row r="2021" spans="1:10" ht="25.5" x14ac:dyDescent="0.2">
      <c r="A2021" s="17" t="s">
        <v>2238</v>
      </c>
      <c r="B2021" s="17" t="s">
        <v>643</v>
      </c>
      <c r="C2021" s="17" t="s">
        <v>445</v>
      </c>
      <c r="D2021" s="18">
        <v>65586</v>
      </c>
      <c r="E2021" s="19" t="s">
        <v>4954</v>
      </c>
      <c r="F2021" s="20">
        <v>279</v>
      </c>
      <c r="G2021" s="21">
        <f t="shared" si="60"/>
        <v>0</v>
      </c>
      <c r="H2021" s="22">
        <v>279</v>
      </c>
      <c r="I2021" s="23" t="s">
        <v>477</v>
      </c>
      <c r="J2021" s="24" t="s">
        <v>5440</v>
      </c>
    </row>
    <row r="2022" spans="1:10" ht="25.5" x14ac:dyDescent="0.2">
      <c r="A2022" s="17" t="s">
        <v>2238</v>
      </c>
      <c r="B2022" s="17" t="s">
        <v>643</v>
      </c>
      <c r="C2022" s="17" t="s">
        <v>445</v>
      </c>
      <c r="D2022" s="18">
        <v>153740</v>
      </c>
      <c r="E2022" s="19" t="s">
        <v>4411</v>
      </c>
      <c r="F2022" s="20">
        <v>330</v>
      </c>
      <c r="G2022" s="21">
        <f t="shared" si="60"/>
        <v>0</v>
      </c>
      <c r="H2022" s="22">
        <v>330</v>
      </c>
      <c r="I2022" s="23" t="s">
        <v>477</v>
      </c>
      <c r="J2022" s="24" t="s">
        <v>2428</v>
      </c>
    </row>
    <row r="2023" spans="1:10" ht="12.75" x14ac:dyDescent="0.2">
      <c r="A2023" s="17" t="s">
        <v>2238</v>
      </c>
      <c r="B2023" s="17" t="s">
        <v>643</v>
      </c>
      <c r="C2023" s="17" t="s">
        <v>446</v>
      </c>
      <c r="D2023" s="18">
        <v>131708</v>
      </c>
      <c r="E2023" s="19" t="s">
        <v>3080</v>
      </c>
      <c r="F2023" s="20">
        <v>479</v>
      </c>
      <c r="G2023" s="21">
        <f t="shared" si="60"/>
        <v>0</v>
      </c>
      <c r="H2023" s="22">
        <v>479</v>
      </c>
      <c r="I2023" s="23"/>
      <c r="J2023" s="24" t="s">
        <v>5441</v>
      </c>
    </row>
    <row r="2024" spans="1:10" ht="25.5" x14ac:dyDescent="0.2">
      <c r="A2024" s="17" t="s">
        <v>2238</v>
      </c>
      <c r="B2024" s="17" t="s">
        <v>643</v>
      </c>
      <c r="C2024" s="17" t="s">
        <v>445</v>
      </c>
      <c r="D2024" s="18">
        <v>129195</v>
      </c>
      <c r="E2024" s="19" t="s">
        <v>4222</v>
      </c>
      <c r="F2024" s="20">
        <v>547</v>
      </c>
      <c r="G2024" s="21">
        <f t="shared" si="60"/>
        <v>0</v>
      </c>
      <c r="H2024" s="22">
        <v>547</v>
      </c>
      <c r="I2024" s="23" t="s">
        <v>477</v>
      </c>
      <c r="J2024" s="24" t="s">
        <v>1533</v>
      </c>
    </row>
    <row r="2025" spans="1:10" ht="25.5" x14ac:dyDescent="0.2">
      <c r="A2025" s="17" t="s">
        <v>2238</v>
      </c>
      <c r="B2025" s="17" t="s">
        <v>643</v>
      </c>
      <c r="C2025" s="17" t="s">
        <v>57</v>
      </c>
      <c r="D2025" s="18">
        <v>166285</v>
      </c>
      <c r="E2025" s="19" t="s">
        <v>4257</v>
      </c>
      <c r="F2025" s="20">
        <v>82.6</v>
      </c>
      <c r="G2025" s="21">
        <f t="shared" si="60"/>
        <v>0</v>
      </c>
      <c r="H2025" s="22">
        <v>82.6</v>
      </c>
      <c r="I2025" s="23" t="s">
        <v>477</v>
      </c>
      <c r="J2025" s="24" t="s">
        <v>3914</v>
      </c>
    </row>
    <row r="2026" spans="1:10" ht="12.75" x14ac:dyDescent="0.2">
      <c r="A2026" s="17" t="s">
        <v>2238</v>
      </c>
      <c r="B2026" s="17" t="s">
        <v>643</v>
      </c>
      <c r="C2026" s="17" t="s">
        <v>57</v>
      </c>
      <c r="D2026" s="18">
        <v>166284</v>
      </c>
      <c r="E2026" s="19" t="s">
        <v>4884</v>
      </c>
      <c r="F2026" s="20">
        <v>87.9</v>
      </c>
      <c r="G2026" s="21">
        <f t="shared" si="60"/>
        <v>0</v>
      </c>
      <c r="H2026" s="22">
        <v>87.9</v>
      </c>
      <c r="I2026" s="23" t="s">
        <v>477</v>
      </c>
      <c r="J2026" s="24" t="s">
        <v>3568</v>
      </c>
    </row>
    <row r="2027" spans="1:10" ht="12.75" x14ac:dyDescent="0.2">
      <c r="A2027" s="17" t="s">
        <v>2238</v>
      </c>
      <c r="B2027" s="17" t="s">
        <v>643</v>
      </c>
      <c r="C2027" s="17" t="s">
        <v>57</v>
      </c>
      <c r="D2027" s="18">
        <v>166286</v>
      </c>
      <c r="E2027" s="19" t="s">
        <v>4258</v>
      </c>
      <c r="F2027" s="20">
        <v>101</v>
      </c>
      <c r="G2027" s="21">
        <f t="shared" si="60"/>
        <v>0</v>
      </c>
      <c r="H2027" s="22">
        <v>101</v>
      </c>
      <c r="I2027" s="23" t="s">
        <v>477</v>
      </c>
      <c r="J2027" s="24" t="s">
        <v>3569</v>
      </c>
    </row>
    <row r="2028" spans="1:10" ht="12.75" x14ac:dyDescent="0.2">
      <c r="A2028" s="17" t="s">
        <v>2238</v>
      </c>
      <c r="B2028" s="17" t="s">
        <v>643</v>
      </c>
      <c r="C2028" s="17" t="s">
        <v>57</v>
      </c>
      <c r="D2028" s="18">
        <v>166287</v>
      </c>
      <c r="E2028" s="19" t="s">
        <v>4259</v>
      </c>
      <c r="F2028" s="20">
        <v>117</v>
      </c>
      <c r="G2028" s="21">
        <f t="shared" si="60"/>
        <v>0</v>
      </c>
      <c r="H2028" s="22">
        <v>117</v>
      </c>
      <c r="I2028" s="23" t="s">
        <v>477</v>
      </c>
      <c r="J2028" s="24" t="s">
        <v>1178</v>
      </c>
    </row>
    <row r="2029" spans="1:10" ht="12.75" x14ac:dyDescent="0.2">
      <c r="A2029" s="17" t="s">
        <v>2238</v>
      </c>
      <c r="B2029" s="17" t="s">
        <v>643</v>
      </c>
      <c r="C2029" s="17" t="s">
        <v>57</v>
      </c>
      <c r="D2029" s="18">
        <v>104503</v>
      </c>
      <c r="E2029" s="19" t="s">
        <v>5716</v>
      </c>
      <c r="F2029" s="20">
        <v>147</v>
      </c>
      <c r="G2029" s="21">
        <f t="shared" si="60"/>
        <v>0</v>
      </c>
      <c r="H2029" s="22">
        <v>147</v>
      </c>
      <c r="I2029" s="23" t="s">
        <v>477</v>
      </c>
      <c r="J2029" s="24" t="s">
        <v>534</v>
      </c>
    </row>
    <row r="2030" spans="1:10" ht="12.75" x14ac:dyDescent="0.2">
      <c r="A2030" s="17" t="s">
        <v>2238</v>
      </c>
      <c r="B2030" s="17" t="s">
        <v>643</v>
      </c>
      <c r="C2030" s="17" t="s">
        <v>57</v>
      </c>
      <c r="D2030" s="18">
        <v>128152</v>
      </c>
      <c r="E2030" s="19" t="s">
        <v>5488</v>
      </c>
      <c r="F2030" s="20">
        <v>147</v>
      </c>
      <c r="G2030" s="21">
        <f t="shared" si="60"/>
        <v>0</v>
      </c>
      <c r="H2030" s="22">
        <v>147</v>
      </c>
      <c r="I2030" s="23" t="s">
        <v>477</v>
      </c>
      <c r="J2030" s="24" t="s">
        <v>1780</v>
      </c>
    </row>
    <row r="2031" spans="1:10" ht="25.5" x14ac:dyDescent="0.2">
      <c r="A2031" s="17" t="s">
        <v>2238</v>
      </c>
      <c r="B2031" s="17" t="s">
        <v>643</v>
      </c>
      <c r="C2031" s="17" t="s">
        <v>57</v>
      </c>
      <c r="D2031" s="18">
        <v>128153</v>
      </c>
      <c r="E2031" s="19" t="s">
        <v>5489</v>
      </c>
      <c r="F2031" s="20">
        <v>176</v>
      </c>
      <c r="G2031" s="21">
        <f t="shared" si="60"/>
        <v>0</v>
      </c>
      <c r="H2031" s="22">
        <v>176</v>
      </c>
      <c r="I2031" s="23" t="s">
        <v>477</v>
      </c>
      <c r="J2031" s="24" t="s">
        <v>912</v>
      </c>
    </row>
    <row r="2032" spans="1:10" ht="25.5" x14ac:dyDescent="0.2">
      <c r="A2032" s="17" t="s">
        <v>2238</v>
      </c>
      <c r="B2032" s="17" t="s">
        <v>643</v>
      </c>
      <c r="C2032" s="17" t="s">
        <v>57</v>
      </c>
      <c r="D2032" s="18">
        <v>104504</v>
      </c>
      <c r="E2032" s="19" t="s">
        <v>5717</v>
      </c>
      <c r="F2032" s="20">
        <v>176</v>
      </c>
      <c r="G2032" s="21">
        <f t="shared" si="60"/>
        <v>0</v>
      </c>
      <c r="H2032" s="22">
        <v>176</v>
      </c>
      <c r="I2032" s="23" t="s">
        <v>477</v>
      </c>
      <c r="J2032" s="24" t="s">
        <v>5707</v>
      </c>
    </row>
    <row r="2033" spans="1:10" ht="25.5" x14ac:dyDescent="0.2">
      <c r="A2033" s="17" t="s">
        <v>2238</v>
      </c>
      <c r="B2033" s="17" t="s">
        <v>643</v>
      </c>
      <c r="C2033" s="17" t="s">
        <v>398</v>
      </c>
      <c r="D2033" s="18">
        <v>217916</v>
      </c>
      <c r="E2033" s="19" t="s">
        <v>2368</v>
      </c>
      <c r="F2033" s="20">
        <v>327</v>
      </c>
      <c r="G2033" s="21">
        <f t="shared" si="60"/>
        <v>0</v>
      </c>
      <c r="H2033" s="22">
        <v>327</v>
      </c>
      <c r="I2033" s="23"/>
      <c r="J2033" s="24" t="s">
        <v>2369</v>
      </c>
    </row>
    <row r="2034" spans="1:10" ht="12.75" x14ac:dyDescent="0.2">
      <c r="A2034" s="17" t="s">
        <v>2238</v>
      </c>
      <c r="B2034" s="17" t="s">
        <v>643</v>
      </c>
      <c r="C2034" s="17" t="s">
        <v>57</v>
      </c>
      <c r="D2034" s="18">
        <v>104505</v>
      </c>
      <c r="E2034" s="19" t="s">
        <v>5718</v>
      </c>
      <c r="F2034" s="20">
        <v>254</v>
      </c>
      <c r="G2034" s="21">
        <f t="shared" si="60"/>
        <v>0</v>
      </c>
      <c r="H2034" s="22">
        <v>254</v>
      </c>
      <c r="I2034" s="23" t="s">
        <v>477</v>
      </c>
      <c r="J2034" s="24" t="s">
        <v>2128</v>
      </c>
    </row>
    <row r="2035" spans="1:10" ht="25.5" x14ac:dyDescent="0.2">
      <c r="A2035" s="17" t="s">
        <v>2238</v>
      </c>
      <c r="B2035" s="17" t="s">
        <v>643</v>
      </c>
      <c r="C2035" s="17" t="s">
        <v>57</v>
      </c>
      <c r="D2035" s="18">
        <v>104506</v>
      </c>
      <c r="E2035" s="19" t="s">
        <v>145</v>
      </c>
      <c r="F2035" s="20">
        <v>309</v>
      </c>
      <c r="G2035" s="21">
        <f t="shared" si="60"/>
        <v>0</v>
      </c>
      <c r="H2035" s="22">
        <v>309</v>
      </c>
      <c r="I2035" s="23" t="s">
        <v>477</v>
      </c>
      <c r="J2035" s="24" t="s">
        <v>5662</v>
      </c>
    </row>
    <row r="2036" spans="1:10" ht="12.75" x14ac:dyDescent="0.2">
      <c r="A2036" s="17" t="s">
        <v>2238</v>
      </c>
      <c r="B2036" s="17" t="s">
        <v>643</v>
      </c>
      <c r="C2036" s="17" t="s">
        <v>445</v>
      </c>
      <c r="D2036" s="18">
        <v>151234</v>
      </c>
      <c r="E2036" s="19" t="s">
        <v>2421</v>
      </c>
      <c r="F2036" s="20">
        <v>278</v>
      </c>
      <c r="G2036" s="21">
        <f t="shared" si="60"/>
        <v>0</v>
      </c>
      <c r="H2036" s="22">
        <v>278</v>
      </c>
      <c r="I2036" s="23" t="s">
        <v>477</v>
      </c>
      <c r="J2036" s="24" t="s">
        <v>1050</v>
      </c>
    </row>
    <row r="2037" spans="1:10" ht="12.75" x14ac:dyDescent="0.2">
      <c r="A2037" s="17" t="s">
        <v>2238</v>
      </c>
      <c r="B2037" s="17" t="s">
        <v>643</v>
      </c>
      <c r="C2037" s="17" t="s">
        <v>445</v>
      </c>
      <c r="D2037" s="18">
        <v>151233</v>
      </c>
      <c r="E2037" s="19" t="s">
        <v>2509</v>
      </c>
      <c r="F2037" s="20">
        <v>314</v>
      </c>
      <c r="G2037" s="21">
        <f t="shared" si="60"/>
        <v>0</v>
      </c>
      <c r="H2037" s="22">
        <v>314</v>
      </c>
      <c r="I2037" s="23" t="s">
        <v>477</v>
      </c>
      <c r="J2037" s="24" t="s">
        <v>1047</v>
      </c>
    </row>
    <row r="2038" spans="1:10" ht="12.75" x14ac:dyDescent="0.2">
      <c r="A2038" s="17" t="s">
        <v>2238</v>
      </c>
      <c r="B2038" s="17" t="s">
        <v>643</v>
      </c>
      <c r="C2038" s="17" t="s">
        <v>399</v>
      </c>
      <c r="D2038" s="18">
        <v>104508</v>
      </c>
      <c r="E2038" s="19" t="s">
        <v>5284</v>
      </c>
      <c r="F2038" s="20">
        <v>47.8</v>
      </c>
      <c r="G2038" s="21">
        <f t="shared" si="60"/>
        <v>5.0549450549450592E-2</v>
      </c>
      <c r="H2038" s="22">
        <v>45.5</v>
      </c>
      <c r="I2038" s="23" t="s">
        <v>477</v>
      </c>
      <c r="J2038" s="24" t="s">
        <v>1264</v>
      </c>
    </row>
    <row r="2039" spans="1:10" ht="12.75" x14ac:dyDescent="0.2">
      <c r="A2039" s="17" t="s">
        <v>2238</v>
      </c>
      <c r="B2039" s="17" t="s">
        <v>643</v>
      </c>
      <c r="C2039" s="17" t="s">
        <v>446</v>
      </c>
      <c r="D2039" s="18">
        <v>157447</v>
      </c>
      <c r="E2039" s="19" t="s">
        <v>3954</v>
      </c>
      <c r="F2039" s="20">
        <v>319</v>
      </c>
      <c r="G2039" s="21">
        <f t="shared" si="60"/>
        <v>0</v>
      </c>
      <c r="H2039" s="22">
        <v>319</v>
      </c>
      <c r="I2039" s="23"/>
      <c r="J2039" s="24" t="s">
        <v>5672</v>
      </c>
    </row>
    <row r="2040" spans="1:10" ht="25.5" x14ac:dyDescent="0.2">
      <c r="A2040" s="17" t="s">
        <v>2238</v>
      </c>
      <c r="B2040" s="17" t="s">
        <v>643</v>
      </c>
      <c r="C2040" s="17" t="s">
        <v>399</v>
      </c>
      <c r="D2040" s="18">
        <v>70880</v>
      </c>
      <c r="E2040" s="19" t="s">
        <v>2488</v>
      </c>
      <c r="F2040" s="20">
        <v>48.9</v>
      </c>
      <c r="G2040" s="21">
        <f t="shared" si="60"/>
        <v>4.9356223175965663E-2</v>
      </c>
      <c r="H2040" s="22">
        <v>46.6</v>
      </c>
      <c r="I2040" s="23" t="s">
        <v>477</v>
      </c>
      <c r="J2040" s="24" t="s">
        <v>1033</v>
      </c>
    </row>
    <row r="2041" spans="1:10" ht="12.75" x14ac:dyDescent="0.2">
      <c r="A2041" s="17" t="s">
        <v>2238</v>
      </c>
      <c r="B2041" s="17" t="s">
        <v>643</v>
      </c>
      <c r="C2041" s="17" t="s">
        <v>399</v>
      </c>
      <c r="D2041" s="18">
        <v>221271</v>
      </c>
      <c r="E2041" s="19" t="s">
        <v>1258</v>
      </c>
      <c r="F2041" s="20">
        <v>584</v>
      </c>
      <c r="G2041" s="21">
        <f t="shared" ref="G2041:G2088" si="61">F2041/H2041-1</f>
        <v>5.0359712230215736E-2</v>
      </c>
      <c r="H2041" s="22">
        <v>556</v>
      </c>
      <c r="I2041" s="23" t="s">
        <v>477</v>
      </c>
      <c r="J2041" s="24" t="s">
        <v>3270</v>
      </c>
    </row>
    <row r="2042" spans="1:10" ht="12.75" x14ac:dyDescent="0.2">
      <c r="A2042" s="17" t="s">
        <v>2238</v>
      </c>
      <c r="B2042" s="17" t="s">
        <v>643</v>
      </c>
      <c r="C2042" s="17" t="s">
        <v>399</v>
      </c>
      <c r="D2042" s="18">
        <v>128724</v>
      </c>
      <c r="E2042" s="19" t="s">
        <v>5504</v>
      </c>
      <c r="F2042" s="20">
        <v>334</v>
      </c>
      <c r="G2042" s="21">
        <f t="shared" si="61"/>
        <v>5.031446540880502E-2</v>
      </c>
      <c r="H2042" s="22">
        <v>318</v>
      </c>
      <c r="I2042" s="23" t="s">
        <v>477</v>
      </c>
      <c r="J2042" s="24" t="s">
        <v>3024</v>
      </c>
    </row>
    <row r="2043" spans="1:10" ht="25.5" x14ac:dyDescent="0.2">
      <c r="A2043" s="17" t="s">
        <v>2238</v>
      </c>
      <c r="B2043" s="17" t="s">
        <v>643</v>
      </c>
      <c r="C2043" s="17" t="s">
        <v>1487</v>
      </c>
      <c r="D2043" s="18">
        <v>231474</v>
      </c>
      <c r="E2043" s="19" t="s">
        <v>743</v>
      </c>
      <c r="F2043" s="20">
        <v>326</v>
      </c>
      <c r="G2043" s="21">
        <f t="shared" si="61"/>
        <v>0</v>
      </c>
      <c r="H2043" s="22">
        <v>326</v>
      </c>
      <c r="I2043" s="23" t="s">
        <v>477</v>
      </c>
      <c r="J2043" s="24" t="s">
        <v>802</v>
      </c>
    </row>
    <row r="2044" spans="1:10" ht="25.5" x14ac:dyDescent="0.2">
      <c r="A2044" s="17" t="s">
        <v>2238</v>
      </c>
      <c r="B2044" s="17" t="s">
        <v>643</v>
      </c>
      <c r="C2044" s="17" t="s">
        <v>1487</v>
      </c>
      <c r="D2044" s="18">
        <v>231466</v>
      </c>
      <c r="E2044" s="19" t="s">
        <v>3098</v>
      </c>
      <c r="F2044" s="20">
        <v>326</v>
      </c>
      <c r="G2044" s="21">
        <f t="shared" si="61"/>
        <v>0</v>
      </c>
      <c r="H2044" s="22">
        <v>326</v>
      </c>
      <c r="I2044" s="23" t="s">
        <v>477</v>
      </c>
      <c r="J2044" s="24" t="s">
        <v>4708</v>
      </c>
    </row>
    <row r="2045" spans="1:10" ht="25.5" x14ac:dyDescent="0.2">
      <c r="A2045" s="17" t="s">
        <v>2238</v>
      </c>
      <c r="B2045" s="17" t="s">
        <v>643</v>
      </c>
      <c r="C2045" s="17" t="s">
        <v>1487</v>
      </c>
      <c r="D2045" s="18">
        <v>231478</v>
      </c>
      <c r="E2045" s="19" t="s">
        <v>4353</v>
      </c>
      <c r="F2045" s="20">
        <v>326</v>
      </c>
      <c r="G2045" s="21">
        <f t="shared" si="61"/>
        <v>0</v>
      </c>
      <c r="H2045" s="22">
        <v>326</v>
      </c>
      <c r="I2045" s="23" t="s">
        <v>477</v>
      </c>
      <c r="J2045" s="24" t="s">
        <v>4354</v>
      </c>
    </row>
    <row r="2046" spans="1:10" ht="25.5" x14ac:dyDescent="0.2">
      <c r="A2046" s="17" t="s">
        <v>2238</v>
      </c>
      <c r="B2046" s="17" t="s">
        <v>643</v>
      </c>
      <c r="C2046" s="17" t="s">
        <v>1487</v>
      </c>
      <c r="D2046" s="18">
        <v>231470</v>
      </c>
      <c r="E2046" s="19" t="s">
        <v>3012</v>
      </c>
      <c r="F2046" s="20">
        <v>326</v>
      </c>
      <c r="G2046" s="21">
        <f t="shared" si="61"/>
        <v>0</v>
      </c>
      <c r="H2046" s="22">
        <v>326</v>
      </c>
      <c r="I2046" s="23" t="s">
        <v>477</v>
      </c>
      <c r="J2046" s="24" t="s">
        <v>5411</v>
      </c>
    </row>
    <row r="2047" spans="1:10" ht="12.75" x14ac:dyDescent="0.2">
      <c r="A2047" s="17" t="s">
        <v>2238</v>
      </c>
      <c r="B2047" s="17" t="s">
        <v>643</v>
      </c>
      <c r="C2047" s="17" t="s">
        <v>5658</v>
      </c>
      <c r="D2047" s="18">
        <v>221266</v>
      </c>
      <c r="E2047" s="19" t="s">
        <v>423</v>
      </c>
      <c r="F2047" s="20">
        <v>94.1</v>
      </c>
      <c r="G2047" s="21">
        <f t="shared" si="61"/>
        <v>0</v>
      </c>
      <c r="H2047" s="22">
        <v>94.1</v>
      </c>
      <c r="I2047" s="23" t="s">
        <v>477</v>
      </c>
      <c r="J2047" s="24" t="s">
        <v>424</v>
      </c>
    </row>
    <row r="2048" spans="1:10" ht="25.5" x14ac:dyDescent="0.2">
      <c r="A2048" s="17" t="s">
        <v>2238</v>
      </c>
      <c r="B2048" s="17" t="s">
        <v>643</v>
      </c>
      <c r="C2048" s="17" t="s">
        <v>4882</v>
      </c>
      <c r="D2048" s="18">
        <v>221254</v>
      </c>
      <c r="E2048" s="19" t="s">
        <v>420</v>
      </c>
      <c r="F2048" s="20">
        <v>51.9</v>
      </c>
      <c r="G2048" s="21">
        <f t="shared" si="61"/>
        <v>0</v>
      </c>
      <c r="H2048" s="22">
        <v>51.9</v>
      </c>
      <c r="I2048" s="23" t="s">
        <v>477</v>
      </c>
      <c r="J2048" s="24" t="s">
        <v>2782</v>
      </c>
    </row>
    <row r="2049" spans="1:10" ht="25.5" x14ac:dyDescent="0.2">
      <c r="A2049" s="17" t="s">
        <v>2238</v>
      </c>
      <c r="B2049" s="17" t="s">
        <v>643</v>
      </c>
      <c r="C2049" s="17" t="s">
        <v>1487</v>
      </c>
      <c r="D2049" s="18">
        <v>231475</v>
      </c>
      <c r="E2049" s="19" t="s">
        <v>803</v>
      </c>
      <c r="F2049" s="20">
        <v>359</v>
      </c>
      <c r="G2049" s="21">
        <f t="shared" si="61"/>
        <v>0</v>
      </c>
      <c r="H2049" s="22">
        <v>359</v>
      </c>
      <c r="I2049" s="23" t="s">
        <v>477</v>
      </c>
      <c r="J2049" s="24" t="s">
        <v>213</v>
      </c>
    </row>
    <row r="2050" spans="1:10" ht="25.5" x14ac:dyDescent="0.2">
      <c r="A2050" s="17" t="s">
        <v>2238</v>
      </c>
      <c r="B2050" s="17" t="s">
        <v>643</v>
      </c>
      <c r="C2050" s="17" t="s">
        <v>1487</v>
      </c>
      <c r="D2050" s="18">
        <v>231467</v>
      </c>
      <c r="E2050" s="19" t="s">
        <v>3099</v>
      </c>
      <c r="F2050" s="20">
        <v>359</v>
      </c>
      <c r="G2050" s="21">
        <f t="shared" si="61"/>
        <v>0</v>
      </c>
      <c r="H2050" s="22">
        <v>359</v>
      </c>
      <c r="I2050" s="23" t="s">
        <v>477</v>
      </c>
      <c r="J2050" s="24" t="s">
        <v>3100</v>
      </c>
    </row>
    <row r="2051" spans="1:10" ht="25.5" x14ac:dyDescent="0.2">
      <c r="A2051" s="17" t="s">
        <v>2238</v>
      </c>
      <c r="B2051" s="17" t="s">
        <v>643</v>
      </c>
      <c r="C2051" s="17" t="s">
        <v>1487</v>
      </c>
      <c r="D2051" s="18">
        <v>231479</v>
      </c>
      <c r="E2051" s="19" t="s">
        <v>4703</v>
      </c>
      <c r="F2051" s="20">
        <v>359</v>
      </c>
      <c r="G2051" s="21">
        <f t="shared" si="61"/>
        <v>0</v>
      </c>
      <c r="H2051" s="22">
        <v>359</v>
      </c>
      <c r="I2051" s="23" t="s">
        <v>477</v>
      </c>
      <c r="J2051" s="24" t="s">
        <v>5684</v>
      </c>
    </row>
    <row r="2052" spans="1:10" ht="25.5" x14ac:dyDescent="0.2">
      <c r="A2052" s="17" t="s">
        <v>2238</v>
      </c>
      <c r="B2052" s="17" t="s">
        <v>643</v>
      </c>
      <c r="C2052" s="17" t="s">
        <v>1487</v>
      </c>
      <c r="D2052" s="18">
        <v>231471</v>
      </c>
      <c r="E2052" s="19" t="s">
        <v>5412</v>
      </c>
      <c r="F2052" s="20">
        <v>359</v>
      </c>
      <c r="G2052" s="21">
        <f t="shared" si="61"/>
        <v>0</v>
      </c>
      <c r="H2052" s="22">
        <v>359</v>
      </c>
      <c r="I2052" s="23" t="s">
        <v>477</v>
      </c>
      <c r="J2052" s="24" t="s">
        <v>5413</v>
      </c>
    </row>
    <row r="2053" spans="1:10" ht="12.75" x14ac:dyDescent="0.2">
      <c r="A2053" s="17" t="s">
        <v>2238</v>
      </c>
      <c r="B2053" s="17" t="s">
        <v>643</v>
      </c>
      <c r="C2053" s="17" t="s">
        <v>5658</v>
      </c>
      <c r="D2053" s="18">
        <v>221265</v>
      </c>
      <c r="E2053" s="19" t="s">
        <v>421</v>
      </c>
      <c r="F2053" s="20">
        <v>104</v>
      </c>
      <c r="G2053" s="21">
        <f t="shared" si="61"/>
        <v>0</v>
      </c>
      <c r="H2053" s="22">
        <v>104</v>
      </c>
      <c r="I2053" s="23" t="s">
        <v>477</v>
      </c>
      <c r="J2053" s="24" t="s">
        <v>422</v>
      </c>
    </row>
    <row r="2054" spans="1:10" ht="25.5" x14ac:dyDescent="0.2">
      <c r="A2054" s="17" t="s">
        <v>2238</v>
      </c>
      <c r="B2054" s="17" t="s">
        <v>643</v>
      </c>
      <c r="C2054" s="17" t="s">
        <v>1487</v>
      </c>
      <c r="D2054" s="18">
        <v>231476</v>
      </c>
      <c r="E2054" s="19" t="s">
        <v>248</v>
      </c>
      <c r="F2054" s="20">
        <v>519</v>
      </c>
      <c r="G2054" s="21">
        <f t="shared" si="61"/>
        <v>0</v>
      </c>
      <c r="H2054" s="22">
        <v>519</v>
      </c>
      <c r="I2054" s="23" t="s">
        <v>477</v>
      </c>
      <c r="J2054" s="24" t="s">
        <v>3241</v>
      </c>
    </row>
    <row r="2055" spans="1:10" ht="25.5" x14ac:dyDescent="0.2">
      <c r="A2055" s="17" t="s">
        <v>2238</v>
      </c>
      <c r="B2055" s="17" t="s">
        <v>643</v>
      </c>
      <c r="C2055" s="17" t="s">
        <v>1487</v>
      </c>
      <c r="D2055" s="18">
        <v>231468</v>
      </c>
      <c r="E2055" s="19" t="s">
        <v>233</v>
      </c>
      <c r="F2055" s="20">
        <v>519</v>
      </c>
      <c r="G2055" s="21">
        <f t="shared" si="61"/>
        <v>0</v>
      </c>
      <c r="H2055" s="22">
        <v>519</v>
      </c>
      <c r="I2055" s="23" t="s">
        <v>477</v>
      </c>
      <c r="J2055" s="24" t="s">
        <v>1805</v>
      </c>
    </row>
    <row r="2056" spans="1:10" ht="25.5" x14ac:dyDescent="0.2">
      <c r="A2056" s="17" t="s">
        <v>2238</v>
      </c>
      <c r="B2056" s="17" t="s">
        <v>643</v>
      </c>
      <c r="C2056" s="17" t="s">
        <v>1487</v>
      </c>
      <c r="D2056" s="18">
        <v>231480</v>
      </c>
      <c r="E2056" s="19" t="s">
        <v>4356</v>
      </c>
      <c r="F2056" s="20">
        <v>519</v>
      </c>
      <c r="G2056" s="21">
        <f t="shared" si="61"/>
        <v>0</v>
      </c>
      <c r="H2056" s="22">
        <v>519</v>
      </c>
      <c r="I2056" s="23" t="s">
        <v>477</v>
      </c>
      <c r="J2056" s="24" t="s">
        <v>3943</v>
      </c>
    </row>
    <row r="2057" spans="1:10" ht="26.25" customHeight="1" x14ac:dyDescent="0.2">
      <c r="A2057" s="17" t="s">
        <v>2238</v>
      </c>
      <c r="B2057" s="17" t="s">
        <v>643</v>
      </c>
      <c r="C2057" s="17" t="s">
        <v>1487</v>
      </c>
      <c r="D2057" s="18">
        <v>231472</v>
      </c>
      <c r="E2057" s="19" t="s">
        <v>4775</v>
      </c>
      <c r="F2057" s="20">
        <v>519</v>
      </c>
      <c r="G2057" s="21">
        <f t="shared" si="61"/>
        <v>0</v>
      </c>
      <c r="H2057" s="22">
        <v>519</v>
      </c>
      <c r="I2057" s="23" t="s">
        <v>477</v>
      </c>
      <c r="J2057" s="24" t="s">
        <v>4558</v>
      </c>
    </row>
    <row r="2058" spans="1:10" ht="26.25" customHeight="1" x14ac:dyDescent="0.2">
      <c r="A2058" s="17" t="s">
        <v>2238</v>
      </c>
      <c r="B2058" s="17" t="s">
        <v>643</v>
      </c>
      <c r="C2058" s="17" t="s">
        <v>4882</v>
      </c>
      <c r="D2058" s="18">
        <v>221252</v>
      </c>
      <c r="E2058" s="19" t="s">
        <v>309</v>
      </c>
      <c r="F2058" s="20">
        <v>51.9</v>
      </c>
      <c r="G2058" s="21">
        <f t="shared" si="61"/>
        <v>0</v>
      </c>
      <c r="H2058" s="22">
        <v>51.9</v>
      </c>
      <c r="I2058" s="23" t="s">
        <v>477</v>
      </c>
      <c r="J2058" s="24" t="s">
        <v>234</v>
      </c>
    </row>
    <row r="2059" spans="1:10" ht="26.25" customHeight="1" x14ac:dyDescent="0.2">
      <c r="A2059" s="17" t="s">
        <v>2238</v>
      </c>
      <c r="B2059" s="17" t="s">
        <v>643</v>
      </c>
      <c r="C2059" s="17" t="s">
        <v>4882</v>
      </c>
      <c r="D2059" s="18">
        <v>221253</v>
      </c>
      <c r="E2059" s="19" t="s">
        <v>419</v>
      </c>
      <c r="F2059" s="20">
        <v>51.9</v>
      </c>
      <c r="G2059" s="21">
        <f t="shared" si="61"/>
        <v>0</v>
      </c>
      <c r="H2059" s="22">
        <v>51.9</v>
      </c>
      <c r="I2059" s="23" t="s">
        <v>477</v>
      </c>
      <c r="J2059" s="24" t="s">
        <v>2986</v>
      </c>
    </row>
    <row r="2060" spans="1:10" ht="26.25" customHeight="1" x14ac:dyDescent="0.2">
      <c r="A2060" s="17" t="s">
        <v>2238</v>
      </c>
      <c r="B2060" s="17" t="s">
        <v>643</v>
      </c>
      <c r="C2060" s="17" t="s">
        <v>399</v>
      </c>
      <c r="D2060" s="18">
        <v>221270</v>
      </c>
      <c r="E2060" s="19" t="s">
        <v>1256</v>
      </c>
      <c r="F2060" s="20">
        <v>67.099999999999994</v>
      </c>
      <c r="G2060" s="21">
        <f t="shared" si="61"/>
        <v>0</v>
      </c>
      <c r="H2060" s="22">
        <v>67.099999999999994</v>
      </c>
      <c r="I2060" s="23" t="s">
        <v>477</v>
      </c>
      <c r="J2060" s="24" t="s">
        <v>1257</v>
      </c>
    </row>
    <row r="2061" spans="1:10" ht="26.25" customHeight="1" x14ac:dyDescent="0.2">
      <c r="A2061" s="17" t="s">
        <v>2238</v>
      </c>
      <c r="B2061" s="17" t="s">
        <v>643</v>
      </c>
      <c r="C2061" s="17" t="s">
        <v>1487</v>
      </c>
      <c r="D2061" s="18">
        <v>231477</v>
      </c>
      <c r="E2061" s="19" t="s">
        <v>3242</v>
      </c>
      <c r="F2061" s="20">
        <v>732</v>
      </c>
      <c r="G2061" s="21">
        <f t="shared" si="61"/>
        <v>0</v>
      </c>
      <c r="H2061" s="22">
        <v>732</v>
      </c>
      <c r="I2061" s="23" t="s">
        <v>477</v>
      </c>
      <c r="J2061" s="24" t="s">
        <v>4352</v>
      </c>
    </row>
    <row r="2062" spans="1:10" ht="26.25" customHeight="1" x14ac:dyDescent="0.2">
      <c r="A2062" s="17" t="s">
        <v>2238</v>
      </c>
      <c r="B2062" s="17" t="s">
        <v>643</v>
      </c>
      <c r="C2062" s="17" t="s">
        <v>1487</v>
      </c>
      <c r="D2062" s="18">
        <v>231469</v>
      </c>
      <c r="E2062" s="19" t="s">
        <v>1806</v>
      </c>
      <c r="F2062" s="20">
        <v>732</v>
      </c>
      <c r="G2062" s="21">
        <f t="shared" si="61"/>
        <v>0</v>
      </c>
      <c r="H2062" s="22">
        <v>732</v>
      </c>
      <c r="I2062" s="23" t="s">
        <v>477</v>
      </c>
      <c r="J2062" s="24" t="s">
        <v>2789</v>
      </c>
    </row>
    <row r="2063" spans="1:10" ht="26.25" customHeight="1" x14ac:dyDescent="0.2">
      <c r="A2063" s="17" t="s">
        <v>2238</v>
      </c>
      <c r="B2063" s="17" t="s">
        <v>643</v>
      </c>
      <c r="C2063" s="17" t="s">
        <v>1487</v>
      </c>
      <c r="D2063" s="18">
        <v>231481</v>
      </c>
      <c r="E2063" s="19" t="s">
        <v>3944</v>
      </c>
      <c r="F2063" s="20">
        <v>732</v>
      </c>
      <c r="G2063" s="21">
        <f t="shared" si="61"/>
        <v>0</v>
      </c>
      <c r="H2063" s="22">
        <v>732</v>
      </c>
      <c r="I2063" s="23" t="s">
        <v>477</v>
      </c>
      <c r="J2063" s="24" t="s">
        <v>5729</v>
      </c>
    </row>
    <row r="2064" spans="1:10" ht="26.25" customHeight="1" x14ac:dyDescent="0.2">
      <c r="A2064" s="17" t="s">
        <v>2238</v>
      </c>
      <c r="B2064" s="17" t="s">
        <v>643</v>
      </c>
      <c r="C2064" s="17" t="s">
        <v>1487</v>
      </c>
      <c r="D2064" s="18">
        <v>231473</v>
      </c>
      <c r="E2064" s="19" t="s">
        <v>4771</v>
      </c>
      <c r="F2064" s="20">
        <v>732</v>
      </c>
      <c r="G2064" s="21">
        <f t="shared" si="61"/>
        <v>0</v>
      </c>
      <c r="H2064" s="22">
        <v>732</v>
      </c>
      <c r="I2064" s="23" t="s">
        <v>477</v>
      </c>
      <c r="J2064" s="24" t="s">
        <v>2457</v>
      </c>
    </row>
    <row r="2065" spans="1:10" ht="26.25" customHeight="1" x14ac:dyDescent="0.2">
      <c r="A2065" s="17" t="s">
        <v>2238</v>
      </c>
      <c r="B2065" s="17" t="s">
        <v>643</v>
      </c>
      <c r="C2065" s="17" t="s">
        <v>5658</v>
      </c>
      <c r="D2065" s="18">
        <v>221267</v>
      </c>
      <c r="E2065" s="19" t="s">
        <v>425</v>
      </c>
      <c r="F2065" s="20">
        <v>51.9</v>
      </c>
      <c r="G2065" s="21">
        <f t="shared" si="61"/>
        <v>0</v>
      </c>
      <c r="H2065" s="22">
        <v>51.9</v>
      </c>
      <c r="I2065" s="23" t="s">
        <v>477</v>
      </c>
      <c r="J2065" s="24" t="s">
        <v>5664</v>
      </c>
    </row>
    <row r="2066" spans="1:10" ht="26.25" customHeight="1" x14ac:dyDescent="0.2">
      <c r="A2066" s="17" t="s">
        <v>2238</v>
      </c>
      <c r="B2066" s="17" t="s">
        <v>643</v>
      </c>
      <c r="C2066" s="17" t="s">
        <v>1487</v>
      </c>
      <c r="D2066" s="18">
        <v>251546</v>
      </c>
      <c r="E2066" s="19" t="s">
        <v>5991</v>
      </c>
      <c r="F2066" s="20">
        <v>370</v>
      </c>
      <c r="G2066" s="21">
        <f t="shared" si="61"/>
        <v>0</v>
      </c>
      <c r="H2066" s="22">
        <v>370</v>
      </c>
      <c r="I2066" s="23"/>
      <c r="J2066" s="24" t="s">
        <v>6275</v>
      </c>
    </row>
    <row r="2067" spans="1:10" ht="26.25" customHeight="1" x14ac:dyDescent="0.2">
      <c r="A2067" s="17" t="s">
        <v>2238</v>
      </c>
      <c r="B2067" s="17" t="s">
        <v>643</v>
      </c>
      <c r="C2067" s="17" t="s">
        <v>399</v>
      </c>
      <c r="D2067" s="18">
        <v>221268</v>
      </c>
      <c r="E2067" s="19" t="s">
        <v>3490</v>
      </c>
      <c r="F2067" s="20">
        <v>51.9</v>
      </c>
      <c r="G2067" s="21">
        <f t="shared" si="61"/>
        <v>0</v>
      </c>
      <c r="H2067" s="22">
        <v>51.9</v>
      </c>
      <c r="I2067" s="23" t="s">
        <v>477</v>
      </c>
      <c r="J2067" s="24" t="s">
        <v>691</v>
      </c>
    </row>
    <row r="2068" spans="1:10" ht="26.25" customHeight="1" x14ac:dyDescent="0.2">
      <c r="A2068" s="17" t="s">
        <v>2238</v>
      </c>
      <c r="B2068" s="17" t="s">
        <v>643</v>
      </c>
      <c r="C2068" s="17" t="s">
        <v>1487</v>
      </c>
      <c r="D2068" s="18">
        <v>266241</v>
      </c>
      <c r="E2068" s="19" t="s">
        <v>6554</v>
      </c>
      <c r="F2068" s="20">
        <v>1120</v>
      </c>
      <c r="G2068" s="21">
        <f t="shared" si="61"/>
        <v>0</v>
      </c>
      <c r="H2068" s="22">
        <v>1120</v>
      </c>
      <c r="I2068" s="23" t="s">
        <v>5010</v>
      </c>
      <c r="J2068" s="24" t="s">
        <v>6806</v>
      </c>
    </row>
    <row r="2069" spans="1:10" ht="25.5" x14ac:dyDescent="0.2">
      <c r="A2069" s="17" t="s">
        <v>2238</v>
      </c>
      <c r="B2069" s="17" t="s">
        <v>643</v>
      </c>
      <c r="C2069" s="17" t="s">
        <v>1487</v>
      </c>
      <c r="D2069" s="18">
        <v>266242</v>
      </c>
      <c r="E2069" s="19" t="s">
        <v>6555</v>
      </c>
      <c r="F2069" s="20">
        <v>1370</v>
      </c>
      <c r="G2069" s="21">
        <f t="shared" si="61"/>
        <v>0</v>
      </c>
      <c r="H2069" s="22">
        <v>1370</v>
      </c>
      <c r="I2069" s="23" t="s">
        <v>5010</v>
      </c>
      <c r="J2069" s="24" t="s">
        <v>6807</v>
      </c>
    </row>
    <row r="2070" spans="1:10" ht="26.25" customHeight="1" x14ac:dyDescent="0.2">
      <c r="A2070" s="17" t="s">
        <v>2238</v>
      </c>
      <c r="B2070" s="17" t="s">
        <v>643</v>
      </c>
      <c r="C2070" s="17" t="s">
        <v>1487</v>
      </c>
      <c r="D2070" s="18">
        <v>266243</v>
      </c>
      <c r="E2070" s="19" t="s">
        <v>6556</v>
      </c>
      <c r="F2070" s="20">
        <v>1550</v>
      </c>
      <c r="G2070" s="21">
        <f t="shared" si="61"/>
        <v>0</v>
      </c>
      <c r="H2070" s="22">
        <v>1550</v>
      </c>
      <c r="I2070" s="23" t="s">
        <v>5010</v>
      </c>
      <c r="J2070" s="24" t="s">
        <v>6808</v>
      </c>
    </row>
    <row r="2071" spans="1:10" ht="26.25" customHeight="1" x14ac:dyDescent="0.2">
      <c r="A2071" s="17" t="s">
        <v>2238</v>
      </c>
      <c r="B2071" s="17" t="s">
        <v>643</v>
      </c>
      <c r="C2071" s="17" t="s">
        <v>1487</v>
      </c>
      <c r="D2071" s="18">
        <v>266244</v>
      </c>
      <c r="E2071" s="19" t="s">
        <v>6557</v>
      </c>
      <c r="F2071" s="20">
        <v>1830</v>
      </c>
      <c r="G2071" s="21">
        <f t="shared" si="61"/>
        <v>0</v>
      </c>
      <c r="H2071" s="22">
        <v>1830</v>
      </c>
      <c r="I2071" s="23" t="s">
        <v>5010</v>
      </c>
      <c r="J2071" s="24" t="s">
        <v>6809</v>
      </c>
    </row>
    <row r="2072" spans="1:10" ht="26.25" customHeight="1" x14ac:dyDescent="0.2">
      <c r="A2072" s="17" t="s">
        <v>2238</v>
      </c>
      <c r="B2072" s="17" t="s">
        <v>643</v>
      </c>
      <c r="C2072" s="17" t="s">
        <v>1487</v>
      </c>
      <c r="D2072" s="18">
        <v>271638</v>
      </c>
      <c r="E2072" s="19" t="s">
        <v>6558</v>
      </c>
      <c r="F2072" s="20">
        <v>542</v>
      </c>
      <c r="G2072" s="21">
        <f t="shared" si="61"/>
        <v>0</v>
      </c>
      <c r="H2072" s="22">
        <v>542</v>
      </c>
      <c r="I2072" s="23" t="s">
        <v>5010</v>
      </c>
      <c r="J2072" s="24" t="s">
        <v>6810</v>
      </c>
    </row>
    <row r="2073" spans="1:10" ht="26.25" customHeight="1" x14ac:dyDescent="0.2">
      <c r="A2073" s="17" t="s">
        <v>2238</v>
      </c>
      <c r="B2073" s="17" t="s">
        <v>643</v>
      </c>
      <c r="C2073" s="17" t="s">
        <v>1487</v>
      </c>
      <c r="D2073" s="18">
        <v>271639</v>
      </c>
      <c r="E2073" s="19" t="s">
        <v>6559</v>
      </c>
      <c r="F2073" s="20">
        <v>1270</v>
      </c>
      <c r="G2073" s="21">
        <f t="shared" si="61"/>
        <v>0</v>
      </c>
      <c r="H2073" s="22">
        <v>1270</v>
      </c>
      <c r="I2073" s="23" t="s">
        <v>5010</v>
      </c>
      <c r="J2073" s="24" t="s">
        <v>6811</v>
      </c>
    </row>
    <row r="2074" spans="1:10" ht="26.25" customHeight="1" x14ac:dyDescent="0.2">
      <c r="A2074" s="17" t="s">
        <v>2238</v>
      </c>
      <c r="B2074" s="17" t="s">
        <v>643</v>
      </c>
      <c r="C2074" s="17" t="s">
        <v>1487</v>
      </c>
      <c r="D2074" s="18">
        <v>271640</v>
      </c>
      <c r="E2074" s="19" t="s">
        <v>6560</v>
      </c>
      <c r="F2074" s="20">
        <v>1560</v>
      </c>
      <c r="G2074" s="21">
        <f t="shared" si="61"/>
        <v>-1.280409731113985E-3</v>
      </c>
      <c r="H2074" s="22">
        <v>1562</v>
      </c>
      <c r="I2074" s="23" t="s">
        <v>5010</v>
      </c>
      <c r="J2074" s="24" t="s">
        <v>6812</v>
      </c>
    </row>
    <row r="2075" spans="1:10" ht="26.25" customHeight="1" x14ac:dyDescent="0.2">
      <c r="A2075" s="17" t="s">
        <v>2238</v>
      </c>
      <c r="B2075" s="17" t="s">
        <v>643</v>
      </c>
      <c r="C2075" s="17" t="s">
        <v>1487</v>
      </c>
      <c r="D2075" s="18">
        <v>269917</v>
      </c>
      <c r="E2075" s="19" t="s">
        <v>6561</v>
      </c>
      <c r="F2075" s="20">
        <v>459</v>
      </c>
      <c r="G2075" s="21">
        <f t="shared" si="61"/>
        <v>0</v>
      </c>
      <c r="H2075" s="22">
        <v>459</v>
      </c>
      <c r="I2075" s="23" t="s">
        <v>5010</v>
      </c>
      <c r="J2075" s="24" t="s">
        <v>6813</v>
      </c>
    </row>
    <row r="2076" spans="1:10" ht="26.25" customHeight="1" x14ac:dyDescent="0.2">
      <c r="A2076" s="17" t="s">
        <v>2238</v>
      </c>
      <c r="B2076" s="17" t="s">
        <v>643</v>
      </c>
      <c r="C2076" s="17" t="s">
        <v>1487</v>
      </c>
      <c r="D2076" s="18">
        <v>264869</v>
      </c>
      <c r="E2076" s="19" t="s">
        <v>6562</v>
      </c>
      <c r="F2076" s="20">
        <v>459</v>
      </c>
      <c r="G2076" s="21">
        <f t="shared" si="61"/>
        <v>0</v>
      </c>
      <c r="H2076" s="22">
        <v>459</v>
      </c>
      <c r="I2076" s="23" t="s">
        <v>5010</v>
      </c>
      <c r="J2076" s="24" t="s">
        <v>6814</v>
      </c>
    </row>
    <row r="2077" spans="1:10" ht="26.25" customHeight="1" x14ac:dyDescent="0.2">
      <c r="A2077" s="17" t="s">
        <v>2238</v>
      </c>
      <c r="B2077" s="17" t="s">
        <v>643</v>
      </c>
      <c r="C2077" s="17" t="s">
        <v>1487</v>
      </c>
      <c r="D2077" s="18">
        <v>269918</v>
      </c>
      <c r="E2077" s="19" t="s">
        <v>6563</v>
      </c>
      <c r="F2077" s="20">
        <v>459</v>
      </c>
      <c r="G2077" s="21">
        <f t="shared" si="61"/>
        <v>0</v>
      </c>
      <c r="H2077" s="22">
        <v>459</v>
      </c>
      <c r="I2077" s="23" t="s">
        <v>5010</v>
      </c>
      <c r="J2077" s="24" t="s">
        <v>6815</v>
      </c>
    </row>
    <row r="2078" spans="1:10" ht="26.25" customHeight="1" x14ac:dyDescent="0.2">
      <c r="A2078" s="17" t="s">
        <v>2238</v>
      </c>
      <c r="B2078" s="17" t="s">
        <v>643</v>
      </c>
      <c r="C2078" s="17" t="s">
        <v>1487</v>
      </c>
      <c r="D2078" s="18">
        <v>269919</v>
      </c>
      <c r="E2078" s="19" t="s">
        <v>6564</v>
      </c>
      <c r="F2078" s="20">
        <v>459</v>
      </c>
      <c r="G2078" s="21">
        <f t="shared" si="61"/>
        <v>0</v>
      </c>
      <c r="H2078" s="22">
        <v>459</v>
      </c>
      <c r="I2078" s="23" t="s">
        <v>5010</v>
      </c>
      <c r="J2078" s="24" t="s">
        <v>6816</v>
      </c>
    </row>
    <row r="2079" spans="1:10" ht="26.25" customHeight="1" x14ac:dyDescent="0.2">
      <c r="A2079" s="17" t="s">
        <v>2238</v>
      </c>
      <c r="B2079" s="17" t="s">
        <v>643</v>
      </c>
      <c r="C2079" s="17" t="s">
        <v>1487</v>
      </c>
      <c r="D2079" s="18">
        <v>269883</v>
      </c>
      <c r="E2079" s="19" t="s">
        <v>6565</v>
      </c>
      <c r="F2079" s="20">
        <v>459</v>
      </c>
      <c r="G2079" s="21">
        <f t="shared" si="61"/>
        <v>0</v>
      </c>
      <c r="H2079" s="22">
        <v>459</v>
      </c>
      <c r="I2079" s="23" t="s">
        <v>5010</v>
      </c>
      <c r="J2079" s="24" t="s">
        <v>6817</v>
      </c>
    </row>
    <row r="2080" spans="1:10" ht="26.25" customHeight="1" x14ac:dyDescent="0.2">
      <c r="A2080" s="17" t="s">
        <v>2238</v>
      </c>
      <c r="B2080" s="17" t="s">
        <v>643</v>
      </c>
      <c r="C2080" s="17" t="s">
        <v>1487</v>
      </c>
      <c r="D2080" s="18">
        <v>269884</v>
      </c>
      <c r="E2080" s="19" t="s">
        <v>6566</v>
      </c>
      <c r="F2080" s="20">
        <v>459</v>
      </c>
      <c r="G2080" s="21">
        <f t="shared" si="61"/>
        <v>0</v>
      </c>
      <c r="H2080" s="22">
        <v>459</v>
      </c>
      <c r="I2080" s="23" t="s">
        <v>5010</v>
      </c>
      <c r="J2080" s="24" t="s">
        <v>6818</v>
      </c>
    </row>
    <row r="2081" spans="1:10" ht="26.25" customHeight="1" x14ac:dyDescent="0.2">
      <c r="A2081" s="17" t="s">
        <v>2238</v>
      </c>
      <c r="B2081" s="17" t="s">
        <v>643</v>
      </c>
      <c r="C2081" s="17" t="s">
        <v>1487</v>
      </c>
      <c r="D2081" s="18">
        <v>269920</v>
      </c>
      <c r="E2081" s="19" t="s">
        <v>6567</v>
      </c>
      <c r="F2081" s="20">
        <v>619</v>
      </c>
      <c r="G2081" s="21">
        <f t="shared" si="61"/>
        <v>0</v>
      </c>
      <c r="H2081" s="22">
        <v>619</v>
      </c>
      <c r="I2081" s="23" t="s">
        <v>5010</v>
      </c>
      <c r="J2081" s="24" t="s">
        <v>6819</v>
      </c>
    </row>
    <row r="2082" spans="1:10" ht="26.25" customHeight="1" x14ac:dyDescent="0.2">
      <c r="A2082" s="17" t="s">
        <v>2238</v>
      </c>
      <c r="B2082" s="17" t="s">
        <v>643</v>
      </c>
      <c r="C2082" s="17" t="s">
        <v>1487</v>
      </c>
      <c r="D2082" s="18">
        <v>264870</v>
      </c>
      <c r="E2082" s="19" t="s">
        <v>6568</v>
      </c>
      <c r="F2082" s="20">
        <v>619</v>
      </c>
      <c r="G2082" s="21">
        <f t="shared" si="61"/>
        <v>0</v>
      </c>
      <c r="H2082" s="22">
        <v>619</v>
      </c>
      <c r="I2082" s="23" t="s">
        <v>5010</v>
      </c>
      <c r="J2082" s="24" t="s">
        <v>6820</v>
      </c>
    </row>
    <row r="2083" spans="1:10" ht="26.25" customHeight="1" x14ac:dyDescent="0.2">
      <c r="A2083" s="17" t="s">
        <v>2238</v>
      </c>
      <c r="B2083" s="17" t="s">
        <v>643</v>
      </c>
      <c r="C2083" s="17" t="s">
        <v>1487</v>
      </c>
      <c r="D2083" s="18">
        <v>269921</v>
      </c>
      <c r="E2083" s="19" t="s">
        <v>6569</v>
      </c>
      <c r="F2083" s="20">
        <v>619</v>
      </c>
      <c r="G2083" s="21">
        <f t="shared" si="61"/>
        <v>0</v>
      </c>
      <c r="H2083" s="22">
        <v>619</v>
      </c>
      <c r="I2083" s="23" t="s">
        <v>5010</v>
      </c>
      <c r="J2083" s="24" t="s">
        <v>6821</v>
      </c>
    </row>
    <row r="2084" spans="1:10" ht="26.25" customHeight="1" x14ac:dyDescent="0.2">
      <c r="A2084" s="17" t="s">
        <v>2238</v>
      </c>
      <c r="B2084" s="17" t="s">
        <v>643</v>
      </c>
      <c r="C2084" s="17" t="s">
        <v>1487</v>
      </c>
      <c r="D2084" s="18">
        <v>269922</v>
      </c>
      <c r="E2084" s="19" t="s">
        <v>6570</v>
      </c>
      <c r="F2084" s="20">
        <v>619</v>
      </c>
      <c r="G2084" s="21">
        <f t="shared" si="61"/>
        <v>0</v>
      </c>
      <c r="H2084" s="22">
        <v>619</v>
      </c>
      <c r="I2084" s="23" t="s">
        <v>5010</v>
      </c>
      <c r="J2084" s="24" t="s">
        <v>6822</v>
      </c>
    </row>
    <row r="2085" spans="1:10" ht="26.25" customHeight="1" x14ac:dyDescent="0.2">
      <c r="A2085" s="17" t="s">
        <v>2238</v>
      </c>
      <c r="B2085" s="17" t="s">
        <v>643</v>
      </c>
      <c r="C2085" s="17" t="s">
        <v>1487</v>
      </c>
      <c r="D2085" s="18">
        <v>269915</v>
      </c>
      <c r="E2085" s="19" t="s">
        <v>6571</v>
      </c>
      <c r="F2085" s="20">
        <v>619</v>
      </c>
      <c r="G2085" s="21">
        <f t="shared" si="61"/>
        <v>0</v>
      </c>
      <c r="H2085" s="22">
        <v>619</v>
      </c>
      <c r="I2085" s="23" t="s">
        <v>5010</v>
      </c>
      <c r="J2085" s="24" t="s">
        <v>6823</v>
      </c>
    </row>
    <row r="2086" spans="1:10" ht="26.25" customHeight="1" x14ac:dyDescent="0.2">
      <c r="A2086" s="17" t="s">
        <v>2238</v>
      </c>
      <c r="B2086" s="17" t="s">
        <v>643</v>
      </c>
      <c r="C2086" s="17" t="s">
        <v>1487</v>
      </c>
      <c r="D2086" s="18">
        <v>269916</v>
      </c>
      <c r="E2086" s="19" t="s">
        <v>6572</v>
      </c>
      <c r="F2086" s="20">
        <v>619</v>
      </c>
      <c r="G2086" s="21">
        <f t="shared" si="61"/>
        <v>0</v>
      </c>
      <c r="H2086" s="22">
        <v>619</v>
      </c>
      <c r="I2086" s="23" t="s">
        <v>5010</v>
      </c>
      <c r="J2086" s="24" t="s">
        <v>6824</v>
      </c>
    </row>
    <row r="2087" spans="1:10" ht="26.25" customHeight="1" x14ac:dyDescent="0.2">
      <c r="A2087" s="17" t="s">
        <v>2238</v>
      </c>
      <c r="B2087" s="17" t="s">
        <v>643</v>
      </c>
      <c r="C2087" s="17" t="s">
        <v>399</v>
      </c>
      <c r="D2087" s="18">
        <v>221269</v>
      </c>
      <c r="E2087" s="19" t="s">
        <v>692</v>
      </c>
      <c r="F2087" s="20">
        <v>104</v>
      </c>
      <c r="G2087" s="21">
        <f t="shared" si="61"/>
        <v>0</v>
      </c>
      <c r="H2087" s="22">
        <v>104</v>
      </c>
      <c r="I2087" s="23" t="s">
        <v>477</v>
      </c>
      <c r="J2087" s="24" t="s">
        <v>1255</v>
      </c>
    </row>
    <row r="2088" spans="1:10" ht="26.25" customHeight="1" x14ac:dyDescent="0.2">
      <c r="A2088" s="17" t="s">
        <v>2238</v>
      </c>
      <c r="B2088" s="17" t="s">
        <v>643</v>
      </c>
      <c r="C2088" s="17" t="s">
        <v>1487</v>
      </c>
      <c r="D2088" s="18">
        <v>267110</v>
      </c>
      <c r="E2088" s="19" t="s">
        <v>6573</v>
      </c>
      <c r="F2088" s="20">
        <v>194</v>
      </c>
      <c r="G2088" s="21">
        <f t="shared" si="61"/>
        <v>0</v>
      </c>
      <c r="H2088" s="22">
        <v>194</v>
      </c>
      <c r="I2088" s="23" t="s">
        <v>5010</v>
      </c>
      <c r="J2088" s="24" t="s">
        <v>1766</v>
      </c>
    </row>
    <row r="2089" spans="1:10" ht="26.25" customHeight="1" x14ac:dyDescent="0.2">
      <c r="A2089" s="17" t="s">
        <v>2238</v>
      </c>
      <c r="B2089" s="17" t="s">
        <v>643</v>
      </c>
      <c r="C2089" s="17" t="s">
        <v>1487</v>
      </c>
      <c r="D2089" s="18">
        <v>267111</v>
      </c>
      <c r="E2089" s="19" t="s">
        <v>6574</v>
      </c>
      <c r="F2089" s="20">
        <v>194</v>
      </c>
      <c r="G2089" s="21">
        <f t="shared" ref="G2089:G2143" si="62">F2089/H2089-1</f>
        <v>0</v>
      </c>
      <c r="H2089" s="22">
        <v>194</v>
      </c>
      <c r="I2089" s="23" t="s">
        <v>5010</v>
      </c>
      <c r="J2089" s="24" t="s">
        <v>6825</v>
      </c>
    </row>
    <row r="2090" spans="1:10" ht="26.25" customHeight="1" x14ac:dyDescent="0.2">
      <c r="A2090" s="17" t="s">
        <v>2238</v>
      </c>
      <c r="B2090" s="17" t="s">
        <v>643</v>
      </c>
      <c r="C2090" s="17" t="s">
        <v>1487</v>
      </c>
      <c r="D2090" s="18">
        <v>267112</v>
      </c>
      <c r="E2090" s="19" t="s">
        <v>6575</v>
      </c>
      <c r="F2090" s="20">
        <v>194</v>
      </c>
      <c r="G2090" s="21">
        <f t="shared" si="62"/>
        <v>0</v>
      </c>
      <c r="H2090" s="22">
        <v>194</v>
      </c>
      <c r="I2090" s="23" t="s">
        <v>5010</v>
      </c>
      <c r="J2090" s="24" t="s">
        <v>6826</v>
      </c>
    </row>
    <row r="2091" spans="1:10" ht="26.25" customHeight="1" x14ac:dyDescent="0.2">
      <c r="A2091" s="17" t="s">
        <v>2238</v>
      </c>
      <c r="B2091" s="17" t="s">
        <v>643</v>
      </c>
      <c r="C2091" s="17" t="s">
        <v>1487</v>
      </c>
      <c r="D2091" s="18">
        <v>267113</v>
      </c>
      <c r="E2091" s="19" t="s">
        <v>6576</v>
      </c>
      <c r="F2091" s="20">
        <v>228</v>
      </c>
      <c r="G2091" s="21">
        <f t="shared" si="62"/>
        <v>0</v>
      </c>
      <c r="H2091" s="22">
        <v>228</v>
      </c>
      <c r="I2091" s="23" t="s">
        <v>5010</v>
      </c>
      <c r="J2091" s="24" t="s">
        <v>3984</v>
      </c>
    </row>
    <row r="2092" spans="1:10" ht="26.25" customHeight="1" x14ac:dyDescent="0.2">
      <c r="A2092" s="17" t="s">
        <v>2238</v>
      </c>
      <c r="B2092" s="17" t="s">
        <v>643</v>
      </c>
      <c r="C2092" s="17" t="s">
        <v>1487</v>
      </c>
      <c r="D2092" s="18">
        <v>267114</v>
      </c>
      <c r="E2092" s="19" t="s">
        <v>6577</v>
      </c>
      <c r="F2092" s="20">
        <v>228</v>
      </c>
      <c r="G2092" s="21">
        <f t="shared" si="62"/>
        <v>0</v>
      </c>
      <c r="H2092" s="22">
        <v>228</v>
      </c>
      <c r="I2092" s="23" t="s">
        <v>5010</v>
      </c>
      <c r="J2092" s="24" t="s">
        <v>6827</v>
      </c>
    </row>
    <row r="2093" spans="1:10" ht="26.25" customHeight="1" x14ac:dyDescent="0.2">
      <c r="A2093" s="17" t="s">
        <v>2238</v>
      </c>
      <c r="B2093" s="17" t="s">
        <v>643</v>
      </c>
      <c r="C2093" s="17" t="s">
        <v>1487</v>
      </c>
      <c r="D2093" s="18">
        <v>267125</v>
      </c>
      <c r="E2093" s="19" t="s">
        <v>6578</v>
      </c>
      <c r="F2093" s="20">
        <v>228</v>
      </c>
      <c r="G2093" s="21">
        <f t="shared" si="62"/>
        <v>0</v>
      </c>
      <c r="H2093" s="22">
        <v>228</v>
      </c>
      <c r="I2093" s="23" t="s">
        <v>5010</v>
      </c>
      <c r="J2093" s="24" t="s">
        <v>6828</v>
      </c>
    </row>
    <row r="2094" spans="1:10" ht="26.25" customHeight="1" x14ac:dyDescent="0.2">
      <c r="A2094" s="17" t="s">
        <v>2238</v>
      </c>
      <c r="B2094" s="17" t="s">
        <v>643</v>
      </c>
      <c r="C2094" s="17" t="s">
        <v>1487</v>
      </c>
      <c r="D2094" s="18">
        <v>267126</v>
      </c>
      <c r="E2094" s="19" t="s">
        <v>6579</v>
      </c>
      <c r="F2094" s="20">
        <v>280</v>
      </c>
      <c r="G2094" s="21">
        <f t="shared" si="62"/>
        <v>0</v>
      </c>
      <c r="H2094" s="22">
        <v>280</v>
      </c>
      <c r="I2094" s="23" t="s">
        <v>5010</v>
      </c>
      <c r="J2094" s="24" t="s">
        <v>4757</v>
      </c>
    </row>
    <row r="2095" spans="1:10" ht="26.25" customHeight="1" x14ac:dyDescent="0.2">
      <c r="A2095" s="17" t="s">
        <v>2238</v>
      </c>
      <c r="B2095" s="17" t="s">
        <v>643</v>
      </c>
      <c r="C2095" s="17" t="s">
        <v>1487</v>
      </c>
      <c r="D2095" s="18">
        <v>267127</v>
      </c>
      <c r="E2095" s="19" t="s">
        <v>6580</v>
      </c>
      <c r="F2095" s="20">
        <v>280</v>
      </c>
      <c r="G2095" s="21">
        <f t="shared" si="62"/>
        <v>0</v>
      </c>
      <c r="H2095" s="22">
        <v>280</v>
      </c>
      <c r="I2095" s="23" t="s">
        <v>5010</v>
      </c>
      <c r="J2095" s="24" t="s">
        <v>6829</v>
      </c>
    </row>
    <row r="2096" spans="1:10" ht="26.25" customHeight="1" x14ac:dyDescent="0.2">
      <c r="A2096" s="17" t="s">
        <v>2238</v>
      </c>
      <c r="B2096" s="17" t="s">
        <v>643</v>
      </c>
      <c r="C2096" s="17" t="s">
        <v>1487</v>
      </c>
      <c r="D2096" s="18">
        <v>267128</v>
      </c>
      <c r="E2096" s="19" t="s">
        <v>6581</v>
      </c>
      <c r="F2096" s="20">
        <v>280</v>
      </c>
      <c r="G2096" s="21">
        <f t="shared" si="62"/>
        <v>0</v>
      </c>
      <c r="H2096" s="22">
        <v>280</v>
      </c>
      <c r="I2096" s="23" t="s">
        <v>5010</v>
      </c>
      <c r="J2096" s="24" t="s">
        <v>6830</v>
      </c>
    </row>
    <row r="2097" spans="1:10" ht="26.25" customHeight="1" x14ac:dyDescent="0.2">
      <c r="A2097" s="17" t="s">
        <v>2238</v>
      </c>
      <c r="B2097" s="17" t="s">
        <v>643</v>
      </c>
      <c r="C2097" s="17" t="s">
        <v>1487</v>
      </c>
      <c r="D2097" s="18">
        <v>267129</v>
      </c>
      <c r="E2097" s="19" t="s">
        <v>6582</v>
      </c>
      <c r="F2097" s="20">
        <v>345</v>
      </c>
      <c r="G2097" s="21">
        <f t="shared" si="62"/>
        <v>0</v>
      </c>
      <c r="H2097" s="22">
        <v>345</v>
      </c>
      <c r="I2097" s="23" t="s">
        <v>5010</v>
      </c>
      <c r="J2097" s="24" t="s">
        <v>1608</v>
      </c>
    </row>
    <row r="2098" spans="1:10" ht="26.25" customHeight="1" x14ac:dyDescent="0.2">
      <c r="A2098" s="17" t="s">
        <v>2238</v>
      </c>
      <c r="B2098" s="17" t="s">
        <v>643</v>
      </c>
      <c r="C2098" s="17" t="s">
        <v>1487</v>
      </c>
      <c r="D2098" s="18">
        <v>267130</v>
      </c>
      <c r="E2098" s="19" t="s">
        <v>6583</v>
      </c>
      <c r="F2098" s="20">
        <v>345</v>
      </c>
      <c r="G2098" s="21">
        <f t="shared" si="62"/>
        <v>0</v>
      </c>
      <c r="H2098" s="22">
        <v>345</v>
      </c>
      <c r="I2098" s="23" t="s">
        <v>5010</v>
      </c>
      <c r="J2098" s="24" t="s">
        <v>6831</v>
      </c>
    </row>
    <row r="2099" spans="1:10" ht="26.25" customHeight="1" x14ac:dyDescent="0.2">
      <c r="A2099" s="17" t="s">
        <v>2238</v>
      </c>
      <c r="B2099" s="17" t="s">
        <v>643</v>
      </c>
      <c r="C2099" s="17" t="s">
        <v>1487</v>
      </c>
      <c r="D2099" s="18">
        <v>267131</v>
      </c>
      <c r="E2099" s="19" t="s">
        <v>6584</v>
      </c>
      <c r="F2099" s="20">
        <v>345</v>
      </c>
      <c r="G2099" s="21">
        <f t="shared" si="62"/>
        <v>0</v>
      </c>
      <c r="H2099" s="22">
        <v>345</v>
      </c>
      <c r="I2099" s="23" t="s">
        <v>5010</v>
      </c>
      <c r="J2099" s="24" t="s">
        <v>6832</v>
      </c>
    </row>
    <row r="2100" spans="1:10" ht="26.25" customHeight="1" x14ac:dyDescent="0.2">
      <c r="A2100" s="17" t="s">
        <v>2238</v>
      </c>
      <c r="B2100" s="17" t="s">
        <v>643</v>
      </c>
      <c r="C2100" s="17" t="s">
        <v>1487</v>
      </c>
      <c r="D2100" s="18">
        <v>267132</v>
      </c>
      <c r="E2100" s="19" t="s">
        <v>6585</v>
      </c>
      <c r="F2100" s="20">
        <v>45</v>
      </c>
      <c r="G2100" s="21">
        <f t="shared" si="62"/>
        <v>0</v>
      </c>
      <c r="H2100" s="22">
        <v>45</v>
      </c>
      <c r="I2100" s="23" t="s">
        <v>5010</v>
      </c>
      <c r="J2100" s="24" t="s">
        <v>6833</v>
      </c>
    </row>
    <row r="2101" spans="1:10" ht="26.25" customHeight="1" x14ac:dyDescent="0.2">
      <c r="A2101" s="17" t="s">
        <v>2238</v>
      </c>
      <c r="B2101" s="17" t="s">
        <v>643</v>
      </c>
      <c r="C2101" s="17" t="s">
        <v>1487</v>
      </c>
      <c r="D2101" s="18">
        <v>231491</v>
      </c>
      <c r="E2101" s="19" t="s">
        <v>292</v>
      </c>
      <c r="F2101" s="20">
        <v>1560</v>
      </c>
      <c r="G2101" s="21">
        <f t="shared" si="62"/>
        <v>0</v>
      </c>
      <c r="H2101" s="22">
        <v>1560</v>
      </c>
      <c r="I2101" s="23" t="s">
        <v>477</v>
      </c>
      <c r="J2101" s="24" t="s">
        <v>3401</v>
      </c>
    </row>
    <row r="2102" spans="1:10" ht="26.25" customHeight="1" x14ac:dyDescent="0.2">
      <c r="A2102" s="17" t="s">
        <v>2238</v>
      </c>
      <c r="B2102" s="17" t="s">
        <v>643</v>
      </c>
      <c r="C2102" s="17" t="s">
        <v>1487</v>
      </c>
      <c r="D2102" s="18">
        <v>231497</v>
      </c>
      <c r="E2102" s="19" t="s">
        <v>2521</v>
      </c>
      <c r="F2102" s="20">
        <v>1560</v>
      </c>
      <c r="G2102" s="21">
        <f t="shared" si="62"/>
        <v>0</v>
      </c>
      <c r="H2102" s="22">
        <v>1560</v>
      </c>
      <c r="I2102" s="23" t="s">
        <v>477</v>
      </c>
      <c r="J2102" s="24" t="s">
        <v>5232</v>
      </c>
    </row>
    <row r="2103" spans="1:10" ht="26.25" customHeight="1" x14ac:dyDescent="0.2">
      <c r="A2103" s="17" t="s">
        <v>2238</v>
      </c>
      <c r="B2103" s="17" t="s">
        <v>643</v>
      </c>
      <c r="C2103" s="17" t="s">
        <v>446</v>
      </c>
      <c r="D2103" s="18">
        <v>248224</v>
      </c>
      <c r="E2103" s="19" t="s">
        <v>6</v>
      </c>
      <c r="F2103" s="20">
        <v>313</v>
      </c>
      <c r="G2103" s="21">
        <f t="shared" si="62"/>
        <v>0</v>
      </c>
      <c r="H2103" s="22">
        <v>313</v>
      </c>
      <c r="I2103" s="23"/>
      <c r="J2103" s="24" t="s">
        <v>1</v>
      </c>
    </row>
    <row r="2104" spans="1:10" ht="26.25" customHeight="1" x14ac:dyDescent="0.2">
      <c r="A2104" s="17" t="s">
        <v>2238</v>
      </c>
      <c r="B2104" s="17" t="s">
        <v>643</v>
      </c>
      <c r="C2104" s="17" t="s">
        <v>1487</v>
      </c>
      <c r="D2104" s="18">
        <v>231498</v>
      </c>
      <c r="E2104" s="19" t="s">
        <v>494</v>
      </c>
      <c r="F2104" s="20">
        <v>487</v>
      </c>
      <c r="G2104" s="21">
        <f t="shared" si="62"/>
        <v>0</v>
      </c>
      <c r="H2104" s="22">
        <v>487</v>
      </c>
      <c r="I2104" s="23" t="s">
        <v>477</v>
      </c>
      <c r="J2104" s="24" t="s">
        <v>5197</v>
      </c>
    </row>
    <row r="2105" spans="1:10" ht="26.25" customHeight="1" x14ac:dyDescent="0.2">
      <c r="A2105" s="17" t="s">
        <v>2238</v>
      </c>
      <c r="B2105" s="17" t="s">
        <v>643</v>
      </c>
      <c r="C2105" s="17" t="s">
        <v>1487</v>
      </c>
      <c r="D2105" s="18">
        <v>231486</v>
      </c>
      <c r="E2105" s="19" t="s">
        <v>2804</v>
      </c>
      <c r="F2105" s="20">
        <v>487</v>
      </c>
      <c r="G2105" s="21">
        <f t="shared" si="62"/>
        <v>0</v>
      </c>
      <c r="H2105" s="22">
        <v>487</v>
      </c>
      <c r="I2105" s="23" t="s">
        <v>477</v>
      </c>
      <c r="J2105" s="24" t="s">
        <v>5196</v>
      </c>
    </row>
    <row r="2106" spans="1:10" ht="26.25" customHeight="1" x14ac:dyDescent="0.2">
      <c r="A2106" s="17" t="s">
        <v>2238</v>
      </c>
      <c r="B2106" s="17" t="s">
        <v>643</v>
      </c>
      <c r="C2106" s="17" t="s">
        <v>1487</v>
      </c>
      <c r="D2106" s="18">
        <v>231503</v>
      </c>
      <c r="E2106" s="19" t="s">
        <v>4699</v>
      </c>
      <c r="F2106" s="20">
        <v>487</v>
      </c>
      <c r="G2106" s="21">
        <f t="shared" si="62"/>
        <v>0</v>
      </c>
      <c r="H2106" s="22">
        <v>487</v>
      </c>
      <c r="I2106" s="23" t="s">
        <v>477</v>
      </c>
      <c r="J2106" s="24" t="s">
        <v>1223</v>
      </c>
    </row>
    <row r="2107" spans="1:10" ht="26.25" customHeight="1" x14ac:dyDescent="0.2">
      <c r="A2107" s="17" t="s">
        <v>2238</v>
      </c>
      <c r="B2107" s="17" t="s">
        <v>643</v>
      </c>
      <c r="C2107" s="17" t="s">
        <v>1487</v>
      </c>
      <c r="D2107" s="18">
        <v>231492</v>
      </c>
      <c r="E2107" s="19" t="s">
        <v>3320</v>
      </c>
      <c r="F2107" s="20">
        <v>487</v>
      </c>
      <c r="G2107" s="21">
        <f t="shared" si="62"/>
        <v>0</v>
      </c>
      <c r="H2107" s="22">
        <v>487</v>
      </c>
      <c r="I2107" s="23" t="s">
        <v>477</v>
      </c>
      <c r="J2107" s="24" t="s">
        <v>1046</v>
      </c>
    </row>
    <row r="2108" spans="1:10" ht="26.25" customHeight="1" x14ac:dyDescent="0.2">
      <c r="A2108" s="17" t="s">
        <v>2238</v>
      </c>
      <c r="B2108" s="17" t="s">
        <v>643</v>
      </c>
      <c r="C2108" s="17" t="s">
        <v>398</v>
      </c>
      <c r="D2108" s="18">
        <v>259298</v>
      </c>
      <c r="E2108" s="19" t="s">
        <v>6586</v>
      </c>
      <c r="F2108" s="20">
        <v>407</v>
      </c>
      <c r="G2108" s="21">
        <f t="shared" si="62"/>
        <v>0</v>
      </c>
      <c r="H2108" s="22">
        <v>407</v>
      </c>
      <c r="I2108" s="23" t="s">
        <v>5010</v>
      </c>
      <c r="J2108" s="24" t="s">
        <v>4832</v>
      </c>
    </row>
    <row r="2109" spans="1:10" ht="26.25" customHeight="1" x14ac:dyDescent="0.2">
      <c r="A2109" s="17" t="s">
        <v>2238</v>
      </c>
      <c r="B2109" s="17" t="s">
        <v>643</v>
      </c>
      <c r="C2109" s="17" t="s">
        <v>2518</v>
      </c>
      <c r="D2109" s="18">
        <v>169507</v>
      </c>
      <c r="E2109" s="19" t="s">
        <v>5233</v>
      </c>
      <c r="F2109" s="20">
        <v>155</v>
      </c>
      <c r="G2109" s="21">
        <f t="shared" si="62"/>
        <v>0</v>
      </c>
      <c r="H2109" s="22">
        <v>155</v>
      </c>
      <c r="I2109" s="23" t="s">
        <v>477</v>
      </c>
      <c r="J2109" s="24" t="s">
        <v>1045</v>
      </c>
    </row>
    <row r="2110" spans="1:10" ht="26.25" customHeight="1" x14ac:dyDescent="0.2">
      <c r="A2110" s="17" t="s">
        <v>2238</v>
      </c>
      <c r="B2110" s="17" t="s">
        <v>643</v>
      </c>
      <c r="C2110" s="17" t="s">
        <v>398</v>
      </c>
      <c r="D2110" s="18">
        <v>231512</v>
      </c>
      <c r="E2110" s="19" t="s">
        <v>1825</v>
      </c>
      <c r="F2110" s="20">
        <v>859</v>
      </c>
      <c r="G2110" s="21">
        <f t="shared" si="62"/>
        <v>0</v>
      </c>
      <c r="H2110" s="22">
        <v>859</v>
      </c>
      <c r="I2110" s="23" t="s">
        <v>477</v>
      </c>
      <c r="J2110" s="24" t="s">
        <v>4837</v>
      </c>
    </row>
    <row r="2111" spans="1:10" ht="26.25" customHeight="1" x14ac:dyDescent="0.2">
      <c r="A2111" s="17" t="s">
        <v>2238</v>
      </c>
      <c r="B2111" s="17" t="s">
        <v>643</v>
      </c>
      <c r="C2111" s="17" t="s">
        <v>4882</v>
      </c>
      <c r="D2111" s="18">
        <v>206190</v>
      </c>
      <c r="E2111" s="19" t="s">
        <v>768</v>
      </c>
      <c r="F2111" s="20">
        <v>165</v>
      </c>
      <c r="G2111" s="21">
        <f t="shared" si="62"/>
        <v>0</v>
      </c>
      <c r="H2111" s="22">
        <v>165</v>
      </c>
      <c r="I2111" s="23" t="s">
        <v>477</v>
      </c>
      <c r="J2111" s="24" t="s">
        <v>1065</v>
      </c>
    </row>
    <row r="2112" spans="1:10" ht="26.25" customHeight="1" x14ac:dyDescent="0.2">
      <c r="A2112" s="17" t="s">
        <v>2238</v>
      </c>
      <c r="B2112" s="17" t="s">
        <v>643</v>
      </c>
      <c r="C2112" s="17" t="s">
        <v>4882</v>
      </c>
      <c r="D2112" s="18">
        <v>165281</v>
      </c>
      <c r="E2112" s="19" t="s">
        <v>3822</v>
      </c>
      <c r="F2112" s="20">
        <v>51.9</v>
      </c>
      <c r="G2112" s="21">
        <f t="shared" si="62"/>
        <v>0</v>
      </c>
      <c r="H2112" s="22">
        <v>51.9</v>
      </c>
      <c r="I2112" s="23" t="s">
        <v>477</v>
      </c>
      <c r="J2112" s="24" t="s">
        <v>2782</v>
      </c>
    </row>
    <row r="2113" spans="1:10" ht="26.25" customHeight="1" x14ac:dyDescent="0.2">
      <c r="A2113" s="17" t="s">
        <v>2238</v>
      </c>
      <c r="B2113" s="17" t="s">
        <v>643</v>
      </c>
      <c r="C2113" s="17" t="s">
        <v>398</v>
      </c>
      <c r="D2113" s="18">
        <v>232805</v>
      </c>
      <c r="E2113" s="19" t="s">
        <v>350</v>
      </c>
      <c r="F2113" s="20">
        <v>424</v>
      </c>
      <c r="G2113" s="21">
        <f t="shared" si="62"/>
        <v>0</v>
      </c>
      <c r="H2113" s="22">
        <v>424</v>
      </c>
      <c r="I2113" s="23"/>
      <c r="J2113" s="24" t="s">
        <v>351</v>
      </c>
    </row>
    <row r="2114" spans="1:10" ht="26.25" customHeight="1" x14ac:dyDescent="0.2">
      <c r="A2114" s="17" t="s">
        <v>2238</v>
      </c>
      <c r="B2114" s="17" t="s">
        <v>643</v>
      </c>
      <c r="C2114" s="17" t="s">
        <v>5437</v>
      </c>
      <c r="D2114" s="18">
        <v>165275</v>
      </c>
      <c r="E2114" s="19" t="s">
        <v>1216</v>
      </c>
      <c r="F2114" s="20">
        <v>642</v>
      </c>
      <c r="G2114" s="21">
        <f t="shared" si="62"/>
        <v>0</v>
      </c>
      <c r="H2114" s="22">
        <v>642</v>
      </c>
      <c r="I2114" s="23" t="s">
        <v>477</v>
      </c>
      <c r="J2114" s="24" t="s">
        <v>1359</v>
      </c>
    </row>
    <row r="2115" spans="1:10" ht="26.25" customHeight="1" x14ac:dyDescent="0.2">
      <c r="A2115" s="17" t="s">
        <v>2238</v>
      </c>
      <c r="B2115" s="17" t="s">
        <v>643</v>
      </c>
      <c r="C2115" s="17" t="s">
        <v>399</v>
      </c>
      <c r="D2115" s="18">
        <v>165286</v>
      </c>
      <c r="E2115" s="19" t="s">
        <v>915</v>
      </c>
      <c r="F2115" s="20">
        <v>45.1</v>
      </c>
      <c r="G2115" s="21">
        <f t="shared" si="62"/>
        <v>0</v>
      </c>
      <c r="H2115" s="22">
        <v>45.1</v>
      </c>
      <c r="I2115" s="23" t="s">
        <v>477</v>
      </c>
      <c r="J2115" s="24" t="s">
        <v>473</v>
      </c>
    </row>
    <row r="2116" spans="1:10" ht="26.25" customHeight="1" x14ac:dyDescent="0.2">
      <c r="A2116" s="17" t="s">
        <v>2238</v>
      </c>
      <c r="B2116" s="17" t="s">
        <v>643</v>
      </c>
      <c r="C2116" s="17" t="s">
        <v>446</v>
      </c>
      <c r="D2116" s="18">
        <v>194214</v>
      </c>
      <c r="E2116" s="19" t="s">
        <v>3725</v>
      </c>
      <c r="F2116" s="20">
        <v>374</v>
      </c>
      <c r="G2116" s="21">
        <f t="shared" si="62"/>
        <v>0</v>
      </c>
      <c r="H2116" s="22">
        <v>374</v>
      </c>
      <c r="I2116" s="23" t="s">
        <v>477</v>
      </c>
      <c r="J2116" s="24" t="s">
        <v>4295</v>
      </c>
    </row>
    <row r="2117" spans="1:10" ht="26.25" customHeight="1" x14ac:dyDescent="0.2">
      <c r="A2117" s="17" t="s">
        <v>2238</v>
      </c>
      <c r="B2117" s="17" t="s">
        <v>643</v>
      </c>
      <c r="C2117" s="17" t="s">
        <v>1487</v>
      </c>
      <c r="D2117" s="18">
        <v>231499</v>
      </c>
      <c r="E2117" s="19" t="s">
        <v>495</v>
      </c>
      <c r="F2117" s="20">
        <v>666</v>
      </c>
      <c r="G2117" s="21">
        <f t="shared" si="62"/>
        <v>0</v>
      </c>
      <c r="H2117" s="22">
        <v>666</v>
      </c>
      <c r="I2117" s="23" t="s">
        <v>477</v>
      </c>
      <c r="J2117" s="24" t="s">
        <v>2490</v>
      </c>
    </row>
    <row r="2118" spans="1:10" ht="26.25" customHeight="1" x14ac:dyDescent="0.2">
      <c r="A2118" s="17" t="s">
        <v>2238</v>
      </c>
      <c r="B2118" s="17" t="s">
        <v>643</v>
      </c>
      <c r="C2118" s="17" t="s">
        <v>1487</v>
      </c>
      <c r="D2118" s="18">
        <v>231487</v>
      </c>
      <c r="E2118" s="19" t="s">
        <v>2805</v>
      </c>
      <c r="F2118" s="20">
        <v>666</v>
      </c>
      <c r="G2118" s="21">
        <f t="shared" si="62"/>
        <v>0</v>
      </c>
      <c r="H2118" s="22">
        <v>666</v>
      </c>
      <c r="I2118" s="23" t="s">
        <v>477</v>
      </c>
      <c r="J2118" s="24" t="s">
        <v>5072</v>
      </c>
    </row>
    <row r="2119" spans="1:10" ht="26.25" customHeight="1" x14ac:dyDescent="0.2">
      <c r="A2119" s="17" t="s">
        <v>2238</v>
      </c>
      <c r="B2119" s="17" t="s">
        <v>643</v>
      </c>
      <c r="C2119" s="17" t="s">
        <v>1487</v>
      </c>
      <c r="D2119" s="18">
        <v>231504</v>
      </c>
      <c r="E2119" s="19" t="s">
        <v>1224</v>
      </c>
      <c r="F2119" s="20">
        <v>666</v>
      </c>
      <c r="G2119" s="21">
        <f t="shared" si="62"/>
        <v>0</v>
      </c>
      <c r="H2119" s="22">
        <v>666</v>
      </c>
      <c r="I2119" s="23" t="s">
        <v>477</v>
      </c>
      <c r="J2119" s="24" t="s">
        <v>5875</v>
      </c>
    </row>
    <row r="2120" spans="1:10" ht="26.25" customHeight="1" x14ac:dyDescent="0.2">
      <c r="A2120" s="17" t="s">
        <v>2238</v>
      </c>
      <c r="B2120" s="17" t="s">
        <v>643</v>
      </c>
      <c r="C2120" s="17" t="s">
        <v>1487</v>
      </c>
      <c r="D2120" s="18">
        <v>231493</v>
      </c>
      <c r="E2120" s="19" t="s">
        <v>5297</v>
      </c>
      <c r="F2120" s="20">
        <v>666</v>
      </c>
      <c r="G2120" s="21">
        <f t="shared" si="62"/>
        <v>0</v>
      </c>
      <c r="H2120" s="22">
        <v>666</v>
      </c>
      <c r="I2120" s="23" t="s">
        <v>477</v>
      </c>
      <c r="J2120" s="24" t="s">
        <v>5073</v>
      </c>
    </row>
    <row r="2121" spans="1:10" ht="26.25" customHeight="1" x14ac:dyDescent="0.2">
      <c r="A2121" s="17" t="s">
        <v>2238</v>
      </c>
      <c r="B2121" s="17" t="s">
        <v>643</v>
      </c>
      <c r="C2121" s="17" t="s">
        <v>5658</v>
      </c>
      <c r="D2121" s="18">
        <v>221549</v>
      </c>
      <c r="E2121" s="19" t="s">
        <v>958</v>
      </c>
      <c r="F2121" s="20">
        <v>181</v>
      </c>
      <c r="G2121" s="21">
        <f t="shared" si="62"/>
        <v>0</v>
      </c>
      <c r="H2121" s="22">
        <v>181</v>
      </c>
      <c r="I2121" s="23" t="s">
        <v>477</v>
      </c>
      <c r="J2121" s="24" t="s">
        <v>3056</v>
      </c>
    </row>
    <row r="2122" spans="1:10" ht="26.25" customHeight="1" x14ac:dyDescent="0.2">
      <c r="A2122" s="17" t="s">
        <v>2238</v>
      </c>
      <c r="B2122" s="17" t="s">
        <v>643</v>
      </c>
      <c r="C2122" s="17" t="s">
        <v>4882</v>
      </c>
      <c r="D2122" s="18">
        <v>165282</v>
      </c>
      <c r="E2122" s="19" t="s">
        <v>3823</v>
      </c>
      <c r="F2122" s="20">
        <v>51.9</v>
      </c>
      <c r="G2122" s="21">
        <f t="shared" si="62"/>
        <v>0</v>
      </c>
      <c r="H2122" s="22">
        <v>51.9</v>
      </c>
      <c r="I2122" s="23" t="s">
        <v>477</v>
      </c>
      <c r="J2122" s="24" t="s">
        <v>234</v>
      </c>
    </row>
    <row r="2123" spans="1:10" ht="26.25" customHeight="1" x14ac:dyDescent="0.2">
      <c r="A2123" s="17" t="s">
        <v>2238</v>
      </c>
      <c r="B2123" s="17" t="s">
        <v>643</v>
      </c>
      <c r="C2123" s="17" t="s">
        <v>4882</v>
      </c>
      <c r="D2123" s="18">
        <v>206191</v>
      </c>
      <c r="E2123" s="19" t="s">
        <v>767</v>
      </c>
      <c r="F2123" s="20">
        <v>184</v>
      </c>
      <c r="G2123" s="21">
        <f t="shared" si="62"/>
        <v>0</v>
      </c>
      <c r="H2123" s="22">
        <v>184</v>
      </c>
      <c r="I2123" s="23" t="s">
        <v>477</v>
      </c>
      <c r="J2123" s="24" t="s">
        <v>3724</v>
      </c>
    </row>
    <row r="2124" spans="1:10" ht="26.25" customHeight="1" x14ac:dyDescent="0.2">
      <c r="A2124" s="17" t="s">
        <v>2238</v>
      </c>
      <c r="B2124" s="17" t="s">
        <v>643</v>
      </c>
      <c r="C2124" s="17" t="s">
        <v>4882</v>
      </c>
      <c r="D2124" s="18">
        <v>215983</v>
      </c>
      <c r="E2124" s="19" t="s">
        <v>3493</v>
      </c>
      <c r="F2124" s="20">
        <v>226</v>
      </c>
      <c r="G2124" s="21">
        <f t="shared" si="62"/>
        <v>0</v>
      </c>
      <c r="H2124" s="22">
        <v>226</v>
      </c>
      <c r="I2124" s="23" t="s">
        <v>477</v>
      </c>
      <c r="J2124" s="24" t="s">
        <v>4688</v>
      </c>
    </row>
    <row r="2125" spans="1:10" ht="26.25" customHeight="1" x14ac:dyDescent="0.2">
      <c r="A2125" s="17" t="s">
        <v>2238</v>
      </c>
      <c r="B2125" s="17" t="s">
        <v>643</v>
      </c>
      <c r="C2125" s="17" t="s">
        <v>4882</v>
      </c>
      <c r="D2125" s="18">
        <v>165283</v>
      </c>
      <c r="E2125" s="19" t="s">
        <v>3824</v>
      </c>
      <c r="F2125" s="20">
        <v>51.9</v>
      </c>
      <c r="G2125" s="21">
        <f t="shared" si="62"/>
        <v>0</v>
      </c>
      <c r="H2125" s="22">
        <v>51.9</v>
      </c>
      <c r="I2125" s="23" t="s">
        <v>477</v>
      </c>
      <c r="J2125" s="24" t="s">
        <v>2986</v>
      </c>
    </row>
    <row r="2126" spans="1:10" ht="26.25" customHeight="1" x14ac:dyDescent="0.2">
      <c r="A2126" s="17" t="s">
        <v>2238</v>
      </c>
      <c r="B2126" s="17" t="s">
        <v>643</v>
      </c>
      <c r="C2126" s="17" t="s">
        <v>1487</v>
      </c>
      <c r="D2126" s="18">
        <v>231500</v>
      </c>
      <c r="E2126" s="19" t="s">
        <v>2491</v>
      </c>
      <c r="F2126" s="20">
        <v>852</v>
      </c>
      <c r="G2126" s="21">
        <f t="shared" si="62"/>
        <v>0</v>
      </c>
      <c r="H2126" s="22">
        <v>852</v>
      </c>
      <c r="I2126" s="23" t="s">
        <v>477</v>
      </c>
      <c r="J2126" s="24" t="s">
        <v>4924</v>
      </c>
    </row>
    <row r="2127" spans="1:10" ht="26.25" customHeight="1" x14ac:dyDescent="0.2">
      <c r="A2127" s="17" t="s">
        <v>2238</v>
      </c>
      <c r="B2127" s="17" t="s">
        <v>643</v>
      </c>
      <c r="C2127" s="17" t="s">
        <v>1487</v>
      </c>
      <c r="D2127" s="18">
        <v>231488</v>
      </c>
      <c r="E2127" s="19" t="s">
        <v>5254</v>
      </c>
      <c r="F2127" s="20">
        <v>852</v>
      </c>
      <c r="G2127" s="21">
        <f t="shared" si="62"/>
        <v>0</v>
      </c>
      <c r="H2127" s="22">
        <v>852</v>
      </c>
      <c r="I2127" s="23" t="s">
        <v>477</v>
      </c>
      <c r="J2127" s="24" t="s">
        <v>5198</v>
      </c>
    </row>
    <row r="2128" spans="1:10" ht="26.25" customHeight="1" x14ac:dyDescent="0.2">
      <c r="A2128" s="17" t="s">
        <v>2238</v>
      </c>
      <c r="B2128" s="17" t="s">
        <v>643</v>
      </c>
      <c r="C2128" s="17" t="s">
        <v>1487</v>
      </c>
      <c r="D2128" s="18">
        <v>231505</v>
      </c>
      <c r="E2128" s="19" t="s">
        <v>5876</v>
      </c>
      <c r="F2128" s="20">
        <v>852</v>
      </c>
      <c r="G2128" s="21">
        <f t="shared" si="62"/>
        <v>0</v>
      </c>
      <c r="H2128" s="22">
        <v>852</v>
      </c>
      <c r="I2128" s="23" t="s">
        <v>477</v>
      </c>
      <c r="J2128" s="24" t="s">
        <v>382</v>
      </c>
    </row>
    <row r="2129" spans="1:10" ht="26.25" customHeight="1" x14ac:dyDescent="0.2">
      <c r="A2129" s="17" t="s">
        <v>2238</v>
      </c>
      <c r="B2129" s="17" t="s">
        <v>643</v>
      </c>
      <c r="C2129" s="17" t="s">
        <v>1487</v>
      </c>
      <c r="D2129" s="18">
        <v>231494</v>
      </c>
      <c r="E2129" s="19" t="s">
        <v>4937</v>
      </c>
      <c r="F2129" s="20">
        <v>852</v>
      </c>
      <c r="G2129" s="21">
        <f t="shared" si="62"/>
        <v>0</v>
      </c>
      <c r="H2129" s="22">
        <v>852</v>
      </c>
      <c r="I2129" s="23" t="s">
        <v>477</v>
      </c>
      <c r="J2129" s="24" t="s">
        <v>4139</v>
      </c>
    </row>
    <row r="2130" spans="1:10" ht="26.25" customHeight="1" x14ac:dyDescent="0.2">
      <c r="A2130" s="17" t="s">
        <v>2238</v>
      </c>
      <c r="B2130" s="17" t="s">
        <v>643</v>
      </c>
      <c r="C2130" s="17" t="s">
        <v>445</v>
      </c>
      <c r="D2130" s="18">
        <v>169508</v>
      </c>
      <c r="E2130" s="19" t="s">
        <v>3025</v>
      </c>
      <c r="F2130" s="20">
        <v>269</v>
      </c>
      <c r="G2130" s="21">
        <f t="shared" si="62"/>
        <v>0</v>
      </c>
      <c r="H2130" s="22">
        <v>269</v>
      </c>
      <c r="I2130" s="23" t="s">
        <v>477</v>
      </c>
      <c r="J2130" s="24" t="s">
        <v>2149</v>
      </c>
    </row>
    <row r="2131" spans="1:10" ht="26.25" customHeight="1" x14ac:dyDescent="0.2">
      <c r="A2131" s="17" t="s">
        <v>2238</v>
      </c>
      <c r="B2131" s="17" t="s">
        <v>643</v>
      </c>
      <c r="C2131" s="17" t="s">
        <v>5658</v>
      </c>
      <c r="D2131" s="18">
        <v>165241</v>
      </c>
      <c r="E2131" s="19" t="s">
        <v>1491</v>
      </c>
      <c r="F2131" s="20">
        <v>221</v>
      </c>
      <c r="G2131" s="21">
        <f t="shared" si="62"/>
        <v>0</v>
      </c>
      <c r="H2131" s="22">
        <v>221</v>
      </c>
      <c r="I2131" s="23" t="s">
        <v>477</v>
      </c>
      <c r="J2131" s="24" t="s">
        <v>3277</v>
      </c>
    </row>
    <row r="2132" spans="1:10" ht="26.25" customHeight="1" x14ac:dyDescent="0.2">
      <c r="A2132" s="17" t="s">
        <v>2238</v>
      </c>
      <c r="B2132" s="17" t="s">
        <v>643</v>
      </c>
      <c r="C2132" s="17" t="s">
        <v>5658</v>
      </c>
      <c r="D2132" s="18">
        <v>214172</v>
      </c>
      <c r="E2132" s="19" t="s">
        <v>3107</v>
      </c>
      <c r="F2132" s="20">
        <v>312</v>
      </c>
      <c r="G2132" s="21">
        <f t="shared" si="62"/>
        <v>0</v>
      </c>
      <c r="H2132" s="22">
        <v>312</v>
      </c>
      <c r="I2132" s="23" t="s">
        <v>477</v>
      </c>
      <c r="J2132" s="24" t="s">
        <v>5657</v>
      </c>
    </row>
    <row r="2133" spans="1:10" ht="26.25" customHeight="1" x14ac:dyDescent="0.2">
      <c r="A2133" s="17" t="s">
        <v>2238</v>
      </c>
      <c r="B2133" s="17" t="s">
        <v>643</v>
      </c>
      <c r="C2133" s="17" t="s">
        <v>5658</v>
      </c>
      <c r="D2133" s="18">
        <v>165272</v>
      </c>
      <c r="E2133" s="19" t="s">
        <v>1214</v>
      </c>
      <c r="F2133" s="20">
        <v>315</v>
      </c>
      <c r="G2133" s="21">
        <f t="shared" si="62"/>
        <v>0</v>
      </c>
      <c r="H2133" s="22">
        <v>315</v>
      </c>
      <c r="I2133" s="23" t="s">
        <v>477</v>
      </c>
      <c r="J2133" s="24" t="s">
        <v>5275</v>
      </c>
    </row>
    <row r="2134" spans="1:10" ht="26.25" customHeight="1" x14ac:dyDescent="0.2">
      <c r="A2134" s="17" t="s">
        <v>2238</v>
      </c>
      <c r="B2134" s="17" t="s">
        <v>643</v>
      </c>
      <c r="C2134" s="17" t="s">
        <v>5658</v>
      </c>
      <c r="D2134" s="18">
        <v>214173</v>
      </c>
      <c r="E2134" s="19" t="s">
        <v>3108</v>
      </c>
      <c r="F2134" s="20">
        <v>312</v>
      </c>
      <c r="G2134" s="21">
        <f t="shared" si="62"/>
        <v>0</v>
      </c>
      <c r="H2134" s="22">
        <v>312</v>
      </c>
      <c r="I2134" s="23" t="s">
        <v>477</v>
      </c>
      <c r="J2134" s="24" t="s">
        <v>3109</v>
      </c>
    </row>
    <row r="2135" spans="1:10" ht="26.25" customHeight="1" x14ac:dyDescent="0.2">
      <c r="A2135" s="17" t="s">
        <v>2238</v>
      </c>
      <c r="B2135" s="17" t="s">
        <v>643</v>
      </c>
      <c r="C2135" s="17" t="s">
        <v>5658</v>
      </c>
      <c r="D2135" s="18">
        <v>165273</v>
      </c>
      <c r="E2135" s="19" t="s">
        <v>3240</v>
      </c>
      <c r="F2135" s="20">
        <v>336</v>
      </c>
      <c r="G2135" s="21">
        <f t="shared" si="62"/>
        <v>0</v>
      </c>
      <c r="H2135" s="22">
        <v>336</v>
      </c>
      <c r="I2135" s="23" t="s">
        <v>477</v>
      </c>
      <c r="J2135" s="24" t="s">
        <v>5230</v>
      </c>
    </row>
    <row r="2136" spans="1:10" ht="26.25" customHeight="1" x14ac:dyDescent="0.2">
      <c r="A2136" s="17" t="s">
        <v>2238</v>
      </c>
      <c r="B2136" s="17" t="s">
        <v>643</v>
      </c>
      <c r="C2136" s="17" t="s">
        <v>445</v>
      </c>
      <c r="D2136" s="18">
        <v>169509</v>
      </c>
      <c r="E2136" s="19" t="s">
        <v>3026</v>
      </c>
      <c r="F2136" s="20">
        <v>308</v>
      </c>
      <c r="G2136" s="21">
        <f t="shared" si="62"/>
        <v>0</v>
      </c>
      <c r="H2136" s="22">
        <v>308</v>
      </c>
      <c r="I2136" s="23" t="s">
        <v>477</v>
      </c>
      <c r="J2136" s="24" t="s">
        <v>1824</v>
      </c>
    </row>
    <row r="2137" spans="1:10" ht="26.25" customHeight="1" x14ac:dyDescent="0.2">
      <c r="A2137" s="17" t="s">
        <v>2238</v>
      </c>
      <c r="B2137" s="17" t="s">
        <v>643</v>
      </c>
      <c r="C2137" s="17" t="s">
        <v>5658</v>
      </c>
      <c r="D2137" s="18">
        <v>165271</v>
      </c>
      <c r="E2137" s="19" t="s">
        <v>1213</v>
      </c>
      <c r="F2137" s="20">
        <v>251</v>
      </c>
      <c r="G2137" s="21">
        <f t="shared" si="62"/>
        <v>0</v>
      </c>
      <c r="H2137" s="22">
        <v>251</v>
      </c>
      <c r="I2137" s="23" t="s">
        <v>477</v>
      </c>
      <c r="J2137" s="24" t="s">
        <v>3278</v>
      </c>
    </row>
    <row r="2138" spans="1:10" ht="26.25" customHeight="1" x14ac:dyDescent="0.2">
      <c r="A2138" s="17" t="s">
        <v>2238</v>
      </c>
      <c r="B2138" s="17" t="s">
        <v>643</v>
      </c>
      <c r="C2138" s="17" t="s">
        <v>5437</v>
      </c>
      <c r="D2138" s="18">
        <v>165274</v>
      </c>
      <c r="E2138" s="19" t="s">
        <v>1215</v>
      </c>
      <c r="F2138" s="20">
        <v>423</v>
      </c>
      <c r="G2138" s="21">
        <f t="shared" si="62"/>
        <v>0</v>
      </c>
      <c r="H2138" s="22">
        <v>423</v>
      </c>
      <c r="I2138" s="23" t="s">
        <v>477</v>
      </c>
      <c r="J2138" s="24" t="s">
        <v>2269</v>
      </c>
    </row>
    <row r="2139" spans="1:10" ht="26.25" customHeight="1" x14ac:dyDescent="0.2">
      <c r="A2139" s="17" t="s">
        <v>2238</v>
      </c>
      <c r="B2139" s="17" t="s">
        <v>643</v>
      </c>
      <c r="C2139" s="17" t="s">
        <v>445</v>
      </c>
      <c r="D2139" s="18">
        <v>232806</v>
      </c>
      <c r="E2139" s="19" t="s">
        <v>2448</v>
      </c>
      <c r="F2139" s="20">
        <v>540</v>
      </c>
      <c r="G2139" s="21">
        <f t="shared" si="62"/>
        <v>0</v>
      </c>
      <c r="H2139" s="22">
        <v>540</v>
      </c>
      <c r="I2139" s="23" t="s">
        <v>477</v>
      </c>
      <c r="J2139" s="24" t="s">
        <v>2449</v>
      </c>
    </row>
    <row r="2140" spans="1:10" ht="26.25" customHeight="1" x14ac:dyDescent="0.2">
      <c r="A2140" s="17" t="s">
        <v>2238</v>
      </c>
      <c r="B2140" s="17" t="s">
        <v>643</v>
      </c>
      <c r="C2140" s="17" t="s">
        <v>446</v>
      </c>
      <c r="D2140" s="18">
        <v>217915</v>
      </c>
      <c r="E2140" s="19" t="s">
        <v>1901</v>
      </c>
      <c r="F2140" s="20">
        <v>312</v>
      </c>
      <c r="G2140" s="21">
        <f t="shared" si="62"/>
        <v>0</v>
      </c>
      <c r="H2140" s="22">
        <v>312</v>
      </c>
      <c r="I2140" s="23" t="s">
        <v>477</v>
      </c>
      <c r="J2140" s="24" t="s">
        <v>1815</v>
      </c>
    </row>
    <row r="2141" spans="1:10" ht="26.25" customHeight="1" x14ac:dyDescent="0.2">
      <c r="A2141" s="17" t="s">
        <v>2238</v>
      </c>
      <c r="B2141" s="17" t="s">
        <v>643</v>
      </c>
      <c r="C2141" s="17" t="s">
        <v>446</v>
      </c>
      <c r="D2141" s="18">
        <v>166085</v>
      </c>
      <c r="E2141" s="19" t="s">
        <v>4478</v>
      </c>
      <c r="F2141" s="20">
        <v>572</v>
      </c>
      <c r="G2141" s="21">
        <f t="shared" si="62"/>
        <v>0</v>
      </c>
      <c r="H2141" s="22">
        <v>572</v>
      </c>
      <c r="I2141" s="23" t="s">
        <v>477</v>
      </c>
      <c r="J2141" s="24" t="s">
        <v>2662</v>
      </c>
    </row>
    <row r="2142" spans="1:10" ht="26.25" customHeight="1" x14ac:dyDescent="0.2">
      <c r="A2142" s="17" t="s">
        <v>2238</v>
      </c>
      <c r="B2142" s="17" t="s">
        <v>643</v>
      </c>
      <c r="C2142" s="17" t="s">
        <v>1487</v>
      </c>
      <c r="D2142" s="18">
        <v>231501</v>
      </c>
      <c r="E2142" s="19" t="s">
        <v>3967</v>
      </c>
      <c r="F2142" s="20">
        <v>1040</v>
      </c>
      <c r="G2142" s="21">
        <f t="shared" si="62"/>
        <v>0</v>
      </c>
      <c r="H2142" s="22">
        <v>1040</v>
      </c>
      <c r="I2142" s="23" t="s">
        <v>477</v>
      </c>
      <c r="J2142" s="24" t="s">
        <v>4760</v>
      </c>
    </row>
    <row r="2143" spans="1:10" ht="26.25" customHeight="1" x14ac:dyDescent="0.2">
      <c r="A2143" s="17" t="s">
        <v>2238</v>
      </c>
      <c r="B2143" s="17" t="s">
        <v>643</v>
      </c>
      <c r="C2143" s="17" t="s">
        <v>1487</v>
      </c>
      <c r="D2143" s="18">
        <v>231489</v>
      </c>
      <c r="E2143" s="19" t="s">
        <v>2806</v>
      </c>
      <c r="F2143" s="20">
        <v>1040</v>
      </c>
      <c r="G2143" s="21">
        <f t="shared" si="62"/>
        <v>0</v>
      </c>
      <c r="H2143" s="22">
        <v>1040</v>
      </c>
      <c r="I2143" s="23" t="s">
        <v>477</v>
      </c>
      <c r="J2143" s="24" t="s">
        <v>3243</v>
      </c>
    </row>
    <row r="2144" spans="1:10" ht="26.25" customHeight="1" x14ac:dyDescent="0.2">
      <c r="A2144" s="17" t="s">
        <v>2238</v>
      </c>
      <c r="B2144" s="17" t="s">
        <v>643</v>
      </c>
      <c r="C2144" s="17" t="s">
        <v>1487</v>
      </c>
      <c r="D2144" s="18">
        <v>231506</v>
      </c>
      <c r="E2144" s="19" t="s">
        <v>383</v>
      </c>
      <c r="F2144" s="20">
        <v>1040</v>
      </c>
      <c r="G2144" s="21">
        <f t="shared" ref="G2144:G2173" si="63">F2144/H2144-1</f>
        <v>0</v>
      </c>
      <c r="H2144" s="22">
        <v>1040</v>
      </c>
      <c r="I2144" s="23" t="s">
        <v>477</v>
      </c>
      <c r="J2144" s="24" t="s">
        <v>384</v>
      </c>
    </row>
    <row r="2145" spans="1:10" ht="26.25" customHeight="1" x14ac:dyDescent="0.2">
      <c r="A2145" s="17" t="s">
        <v>2238</v>
      </c>
      <c r="B2145" s="17" t="s">
        <v>643</v>
      </c>
      <c r="C2145" s="17" t="s">
        <v>1487</v>
      </c>
      <c r="D2145" s="18">
        <v>231495</v>
      </c>
      <c r="E2145" s="19" t="s">
        <v>4730</v>
      </c>
      <c r="F2145" s="20">
        <v>1040</v>
      </c>
      <c r="G2145" s="21">
        <f t="shared" si="63"/>
        <v>0</v>
      </c>
      <c r="H2145" s="22">
        <v>1040</v>
      </c>
      <c r="I2145" s="23" t="s">
        <v>477</v>
      </c>
      <c r="J2145" s="24" t="s">
        <v>4140</v>
      </c>
    </row>
    <row r="2146" spans="1:10" ht="26.25" customHeight="1" x14ac:dyDescent="0.2">
      <c r="A2146" s="17" t="s">
        <v>2238</v>
      </c>
      <c r="B2146" s="17" t="s">
        <v>643</v>
      </c>
      <c r="C2146" s="17" t="s">
        <v>399</v>
      </c>
      <c r="D2146" s="18">
        <v>165268</v>
      </c>
      <c r="E2146" s="19" t="s">
        <v>3827</v>
      </c>
      <c r="F2146" s="20">
        <v>147</v>
      </c>
      <c r="G2146" s="21">
        <f t="shared" si="63"/>
        <v>0</v>
      </c>
      <c r="H2146" s="22">
        <v>147</v>
      </c>
      <c r="I2146" s="23" t="s">
        <v>477</v>
      </c>
      <c r="J2146" s="24" t="s">
        <v>4692</v>
      </c>
    </row>
    <row r="2147" spans="1:10" ht="26.25" customHeight="1" x14ac:dyDescent="0.2">
      <c r="A2147" s="17" t="s">
        <v>2238</v>
      </c>
      <c r="B2147" s="17" t="s">
        <v>643</v>
      </c>
      <c r="C2147" s="17" t="s">
        <v>399</v>
      </c>
      <c r="D2147" s="18">
        <v>165287</v>
      </c>
      <c r="E2147" s="19" t="s">
        <v>914</v>
      </c>
      <c r="F2147" s="20">
        <v>66.599999999999994</v>
      </c>
      <c r="G2147" s="21">
        <f t="shared" si="63"/>
        <v>0</v>
      </c>
      <c r="H2147" s="22">
        <v>66.599999999999994</v>
      </c>
      <c r="I2147" s="23" t="s">
        <v>477</v>
      </c>
      <c r="J2147" s="24" t="s">
        <v>3735</v>
      </c>
    </row>
    <row r="2148" spans="1:10" ht="26.25" customHeight="1" x14ac:dyDescent="0.2">
      <c r="A2148" s="17" t="s">
        <v>2238</v>
      </c>
      <c r="B2148" s="17" t="s">
        <v>643</v>
      </c>
      <c r="C2148" s="17" t="s">
        <v>1487</v>
      </c>
      <c r="D2148" s="18">
        <v>231502</v>
      </c>
      <c r="E2148" s="19" t="s">
        <v>4761</v>
      </c>
      <c r="F2148" s="20">
        <v>1210</v>
      </c>
      <c r="G2148" s="21">
        <f t="shared" si="63"/>
        <v>0</v>
      </c>
      <c r="H2148" s="22">
        <v>1210</v>
      </c>
      <c r="I2148" s="23" t="s">
        <v>477</v>
      </c>
      <c r="J2148" s="24" t="s">
        <v>2501</v>
      </c>
    </row>
    <row r="2149" spans="1:10" ht="26.25" customHeight="1" x14ac:dyDescent="0.2">
      <c r="A2149" s="17" t="s">
        <v>2238</v>
      </c>
      <c r="B2149" s="17" t="s">
        <v>643</v>
      </c>
      <c r="C2149" s="17" t="s">
        <v>1487</v>
      </c>
      <c r="D2149" s="18">
        <v>231490</v>
      </c>
      <c r="E2149" s="19" t="s">
        <v>2807</v>
      </c>
      <c r="F2149" s="20">
        <v>1210</v>
      </c>
      <c r="G2149" s="21">
        <f t="shared" si="63"/>
        <v>0</v>
      </c>
      <c r="H2149" s="22">
        <v>1210</v>
      </c>
      <c r="I2149" s="23" t="s">
        <v>477</v>
      </c>
      <c r="J2149" s="24" t="s">
        <v>4155</v>
      </c>
    </row>
    <row r="2150" spans="1:10" ht="26.25" customHeight="1" x14ac:dyDescent="0.2">
      <c r="A2150" s="17" t="s">
        <v>2238</v>
      </c>
      <c r="B2150" s="17" t="s">
        <v>643</v>
      </c>
      <c r="C2150" s="17" t="s">
        <v>1487</v>
      </c>
      <c r="D2150" s="18">
        <v>231507</v>
      </c>
      <c r="E2150" s="19" t="s">
        <v>385</v>
      </c>
      <c r="F2150" s="20">
        <v>1210</v>
      </c>
      <c r="G2150" s="21">
        <f t="shared" si="63"/>
        <v>0</v>
      </c>
      <c r="H2150" s="22">
        <v>1210</v>
      </c>
      <c r="I2150" s="23" t="s">
        <v>477</v>
      </c>
      <c r="J2150" s="24" t="s">
        <v>291</v>
      </c>
    </row>
    <row r="2151" spans="1:10" ht="26.25" customHeight="1" x14ac:dyDescent="0.2">
      <c r="A2151" s="17" t="s">
        <v>2238</v>
      </c>
      <c r="B2151" s="17" t="s">
        <v>643</v>
      </c>
      <c r="C2151" s="17" t="s">
        <v>1487</v>
      </c>
      <c r="D2151" s="18">
        <v>231496</v>
      </c>
      <c r="E2151" s="19" t="s">
        <v>4938</v>
      </c>
      <c r="F2151" s="20">
        <v>1210</v>
      </c>
      <c r="G2151" s="21">
        <f t="shared" si="63"/>
        <v>0</v>
      </c>
      <c r="H2151" s="22">
        <v>1210</v>
      </c>
      <c r="I2151" s="23" t="s">
        <v>477</v>
      </c>
      <c r="J2151" s="24" t="s">
        <v>2798</v>
      </c>
    </row>
    <row r="2152" spans="1:10" ht="26.25" customHeight="1" x14ac:dyDescent="0.2">
      <c r="A2152" s="17" t="s">
        <v>2238</v>
      </c>
      <c r="B2152" s="17" t="s">
        <v>643</v>
      </c>
      <c r="C2152" s="17" t="s">
        <v>5658</v>
      </c>
      <c r="D2152" s="18">
        <v>237307</v>
      </c>
      <c r="E2152" s="19" t="s">
        <v>5989</v>
      </c>
      <c r="F2152" s="20">
        <v>53</v>
      </c>
      <c r="G2152" s="21">
        <f t="shared" si="63"/>
        <v>0</v>
      </c>
      <c r="H2152" s="22">
        <v>53</v>
      </c>
      <c r="I2152" s="23"/>
      <c r="J2152" s="24" t="s">
        <v>6273</v>
      </c>
    </row>
    <row r="2153" spans="1:10" ht="26.25" customHeight="1" x14ac:dyDescent="0.2">
      <c r="A2153" s="17" t="s">
        <v>2238</v>
      </c>
      <c r="B2153" s="17" t="s">
        <v>643</v>
      </c>
      <c r="C2153" s="17" t="s">
        <v>1487</v>
      </c>
      <c r="D2153" s="18">
        <v>237306</v>
      </c>
      <c r="E2153" s="19" t="s">
        <v>6587</v>
      </c>
      <c r="F2153" s="20">
        <v>395</v>
      </c>
      <c r="G2153" s="21">
        <f t="shared" si="63"/>
        <v>0</v>
      </c>
      <c r="H2153" s="22">
        <v>395</v>
      </c>
      <c r="I2153" s="23" t="s">
        <v>5010</v>
      </c>
      <c r="J2153" s="24" t="s">
        <v>6834</v>
      </c>
    </row>
    <row r="2154" spans="1:10" ht="26.25" customHeight="1" x14ac:dyDescent="0.2">
      <c r="A2154" s="17" t="s">
        <v>2238</v>
      </c>
      <c r="B2154" s="17" t="s">
        <v>643</v>
      </c>
      <c r="C2154" s="17" t="s">
        <v>1487</v>
      </c>
      <c r="D2154" s="18">
        <v>210072</v>
      </c>
      <c r="E2154" s="19" t="s">
        <v>735</v>
      </c>
      <c r="F2154" s="20">
        <v>356</v>
      </c>
      <c r="G2154" s="21">
        <f t="shared" si="63"/>
        <v>0</v>
      </c>
      <c r="H2154" s="22">
        <v>356</v>
      </c>
      <c r="I2154" s="23" t="s">
        <v>477</v>
      </c>
      <c r="J2154" s="24" t="s">
        <v>4636</v>
      </c>
    </row>
    <row r="2155" spans="1:10" ht="26.25" customHeight="1" x14ac:dyDescent="0.2">
      <c r="A2155" s="17" t="s">
        <v>2238</v>
      </c>
      <c r="B2155" s="17" t="s">
        <v>643</v>
      </c>
      <c r="C2155" s="17" t="s">
        <v>1487</v>
      </c>
      <c r="D2155" s="18">
        <v>231508</v>
      </c>
      <c r="E2155" s="19" t="s">
        <v>5339</v>
      </c>
      <c r="F2155" s="20">
        <v>356</v>
      </c>
      <c r="G2155" s="21">
        <f t="shared" si="63"/>
        <v>0</v>
      </c>
      <c r="H2155" s="22">
        <v>356</v>
      </c>
      <c r="I2155" s="23" t="s">
        <v>477</v>
      </c>
      <c r="J2155" s="24" t="s">
        <v>727</v>
      </c>
    </row>
    <row r="2156" spans="1:10" ht="26.25" customHeight="1" x14ac:dyDescent="0.2">
      <c r="A2156" s="17" t="s">
        <v>2238</v>
      </c>
      <c r="B2156" s="17" t="s">
        <v>643</v>
      </c>
      <c r="C2156" s="17" t="s">
        <v>2518</v>
      </c>
      <c r="D2156" s="18">
        <v>210091</v>
      </c>
      <c r="E2156" s="19" t="s">
        <v>4975</v>
      </c>
      <c r="F2156" s="20">
        <v>155</v>
      </c>
      <c r="G2156" s="21">
        <f t="shared" si="63"/>
        <v>0</v>
      </c>
      <c r="H2156" s="22">
        <v>155</v>
      </c>
      <c r="I2156" s="23" t="s">
        <v>477</v>
      </c>
      <c r="J2156" s="24" t="s">
        <v>6835</v>
      </c>
    </row>
    <row r="2157" spans="1:10" ht="26.25" customHeight="1" x14ac:dyDescent="0.2">
      <c r="A2157" s="17" t="s">
        <v>2238</v>
      </c>
      <c r="B2157" s="17" t="s">
        <v>643</v>
      </c>
      <c r="C2157" s="17" t="s">
        <v>1487</v>
      </c>
      <c r="D2157" s="18">
        <v>210073</v>
      </c>
      <c r="E2157" s="19" t="s">
        <v>4637</v>
      </c>
      <c r="F2157" s="20">
        <v>474</v>
      </c>
      <c r="G2157" s="21">
        <f t="shared" si="63"/>
        <v>0</v>
      </c>
      <c r="H2157" s="22">
        <v>474</v>
      </c>
      <c r="I2157" s="23" t="s">
        <v>477</v>
      </c>
      <c r="J2157" s="24" t="s">
        <v>1467</v>
      </c>
    </row>
    <row r="2158" spans="1:10" ht="26.25" customHeight="1" x14ac:dyDescent="0.2">
      <c r="A2158" s="17" t="s">
        <v>2238</v>
      </c>
      <c r="B2158" s="17" t="s">
        <v>643</v>
      </c>
      <c r="C2158" s="17" t="s">
        <v>1487</v>
      </c>
      <c r="D2158" s="18">
        <v>231509</v>
      </c>
      <c r="E2158" s="19" t="s">
        <v>728</v>
      </c>
      <c r="F2158" s="20">
        <v>474</v>
      </c>
      <c r="G2158" s="21">
        <f t="shared" si="63"/>
        <v>0</v>
      </c>
      <c r="H2158" s="22">
        <v>474</v>
      </c>
      <c r="I2158" s="23" t="s">
        <v>477</v>
      </c>
      <c r="J2158" s="24" t="s">
        <v>1682</v>
      </c>
    </row>
    <row r="2159" spans="1:10" ht="26.25" customHeight="1" x14ac:dyDescent="0.2">
      <c r="A2159" s="17" t="s">
        <v>2238</v>
      </c>
      <c r="B2159" s="17" t="s">
        <v>643</v>
      </c>
      <c r="C2159" s="17" t="s">
        <v>445</v>
      </c>
      <c r="D2159" s="18">
        <v>210090</v>
      </c>
      <c r="E2159" s="19" t="s">
        <v>4974</v>
      </c>
      <c r="F2159" s="20">
        <v>225</v>
      </c>
      <c r="G2159" s="21">
        <f t="shared" si="63"/>
        <v>0</v>
      </c>
      <c r="H2159" s="22">
        <v>225</v>
      </c>
      <c r="I2159" s="23" t="s">
        <v>477</v>
      </c>
      <c r="J2159" s="24" t="s">
        <v>2149</v>
      </c>
    </row>
    <row r="2160" spans="1:10" ht="26.25" customHeight="1" x14ac:dyDescent="0.2">
      <c r="A2160" s="17" t="s">
        <v>2238</v>
      </c>
      <c r="B2160" s="17" t="s">
        <v>643</v>
      </c>
      <c r="C2160" s="17" t="s">
        <v>1487</v>
      </c>
      <c r="D2160" s="18">
        <v>210084</v>
      </c>
      <c r="E2160" s="19" t="s">
        <v>1468</v>
      </c>
      <c r="F2160" s="20">
        <v>762</v>
      </c>
      <c r="G2160" s="21">
        <f t="shared" si="63"/>
        <v>0</v>
      </c>
      <c r="H2160" s="22">
        <v>762</v>
      </c>
      <c r="I2160" s="23" t="s">
        <v>477</v>
      </c>
      <c r="J2160" s="24" t="s">
        <v>3695</v>
      </c>
    </row>
    <row r="2161" spans="1:10" ht="26.25" customHeight="1" x14ac:dyDescent="0.2">
      <c r="A2161" s="17" t="s">
        <v>2238</v>
      </c>
      <c r="B2161" s="17" t="s">
        <v>643</v>
      </c>
      <c r="C2161" s="17" t="s">
        <v>1487</v>
      </c>
      <c r="D2161" s="18">
        <v>231510</v>
      </c>
      <c r="E2161" s="19" t="s">
        <v>1683</v>
      </c>
      <c r="F2161" s="20">
        <v>762</v>
      </c>
      <c r="G2161" s="21">
        <f t="shared" si="63"/>
        <v>0</v>
      </c>
      <c r="H2161" s="22">
        <v>762</v>
      </c>
      <c r="I2161" s="23" t="s">
        <v>477</v>
      </c>
      <c r="J2161" s="24" t="s">
        <v>4402</v>
      </c>
    </row>
    <row r="2162" spans="1:10" ht="26.25" customHeight="1" x14ac:dyDescent="0.2">
      <c r="A2162" s="17" t="s">
        <v>2238</v>
      </c>
      <c r="B2162" s="17" t="s">
        <v>643</v>
      </c>
      <c r="C2162" s="17" t="s">
        <v>1487</v>
      </c>
      <c r="D2162" s="18">
        <v>210085</v>
      </c>
      <c r="E2162" s="19" t="s">
        <v>3696</v>
      </c>
      <c r="F2162" s="20">
        <v>1030</v>
      </c>
      <c r="G2162" s="21">
        <f t="shared" si="63"/>
        <v>0</v>
      </c>
      <c r="H2162" s="22">
        <v>1030</v>
      </c>
      <c r="I2162" s="23" t="s">
        <v>477</v>
      </c>
      <c r="J2162" s="24" t="s">
        <v>4973</v>
      </c>
    </row>
    <row r="2163" spans="1:10" ht="26.25" customHeight="1" x14ac:dyDescent="0.2">
      <c r="A2163" s="17" t="s">
        <v>2238</v>
      </c>
      <c r="B2163" s="17" t="s">
        <v>643</v>
      </c>
      <c r="C2163" s="17" t="s">
        <v>1487</v>
      </c>
      <c r="D2163" s="18">
        <v>231511</v>
      </c>
      <c r="E2163" s="19" t="s">
        <v>1383</v>
      </c>
      <c r="F2163" s="20">
        <v>1030</v>
      </c>
      <c r="G2163" s="21">
        <f t="shared" si="63"/>
        <v>0</v>
      </c>
      <c r="H2163" s="22">
        <v>1030</v>
      </c>
      <c r="I2163" s="23" t="s">
        <v>477</v>
      </c>
      <c r="J2163" s="24" t="s">
        <v>734</v>
      </c>
    </row>
    <row r="2164" spans="1:10" ht="26.25" customHeight="1" x14ac:dyDescent="0.2">
      <c r="A2164" s="17" t="s">
        <v>2238</v>
      </c>
      <c r="B2164" s="17" t="s">
        <v>643</v>
      </c>
      <c r="C2164" s="17" t="s">
        <v>446</v>
      </c>
      <c r="D2164" s="18">
        <v>252845</v>
      </c>
      <c r="E2164" s="19" t="s">
        <v>5990</v>
      </c>
      <c r="F2164" s="20">
        <v>456</v>
      </c>
      <c r="G2164" s="21">
        <f t="shared" si="63"/>
        <v>0</v>
      </c>
      <c r="H2164" s="22">
        <v>456</v>
      </c>
      <c r="I2164" s="23"/>
      <c r="J2164" s="24" t="s">
        <v>6274</v>
      </c>
    </row>
    <row r="2165" spans="1:10" ht="26.25" customHeight="1" x14ac:dyDescent="0.2">
      <c r="A2165" s="17" t="s">
        <v>2238</v>
      </c>
      <c r="B2165" s="17" t="s">
        <v>643</v>
      </c>
      <c r="C2165" s="17" t="s">
        <v>4286</v>
      </c>
      <c r="D2165" s="18">
        <v>230104</v>
      </c>
      <c r="E2165" s="19" t="s">
        <v>3488</v>
      </c>
      <c r="F2165" s="20">
        <v>618</v>
      </c>
      <c r="G2165" s="21">
        <f t="shared" si="63"/>
        <v>0</v>
      </c>
      <c r="H2165" s="22">
        <v>618</v>
      </c>
      <c r="I2165" s="23" t="s">
        <v>477</v>
      </c>
      <c r="J2165" s="24" t="s">
        <v>4917</v>
      </c>
    </row>
    <row r="2166" spans="1:10" ht="26.25" customHeight="1" x14ac:dyDescent="0.2">
      <c r="A2166" s="17" t="s">
        <v>2238</v>
      </c>
      <c r="B2166" s="17" t="s">
        <v>643</v>
      </c>
      <c r="C2166" s="17" t="s">
        <v>399</v>
      </c>
      <c r="D2166" s="18">
        <v>165285</v>
      </c>
      <c r="E2166" s="19" t="s">
        <v>3826</v>
      </c>
      <c r="F2166" s="20">
        <v>42.7</v>
      </c>
      <c r="G2166" s="21">
        <f t="shared" si="63"/>
        <v>0</v>
      </c>
      <c r="H2166" s="22">
        <v>42.7</v>
      </c>
      <c r="I2166" s="23" t="s">
        <v>477</v>
      </c>
      <c r="J2166" s="24" t="s">
        <v>3530</v>
      </c>
    </row>
    <row r="2167" spans="1:10" ht="26.25" customHeight="1" x14ac:dyDescent="0.2">
      <c r="A2167" s="17" t="s">
        <v>2238</v>
      </c>
      <c r="B2167" s="17" t="s">
        <v>643</v>
      </c>
      <c r="C2167" s="17" t="s">
        <v>446</v>
      </c>
      <c r="D2167" s="18">
        <v>166086</v>
      </c>
      <c r="E2167" s="19" t="s">
        <v>4477</v>
      </c>
      <c r="F2167" s="20">
        <v>636</v>
      </c>
      <c r="G2167" s="21">
        <f t="shared" si="63"/>
        <v>0</v>
      </c>
      <c r="H2167" s="22">
        <v>636</v>
      </c>
      <c r="I2167" s="23" t="s">
        <v>477</v>
      </c>
      <c r="J2167" s="24" t="s">
        <v>2661</v>
      </c>
    </row>
    <row r="2168" spans="1:10" ht="26.25" customHeight="1" x14ac:dyDescent="0.2">
      <c r="A2168" s="17" t="s">
        <v>2238</v>
      </c>
      <c r="B2168" s="17" t="s">
        <v>643</v>
      </c>
      <c r="C2168" s="17" t="s">
        <v>4882</v>
      </c>
      <c r="D2168" s="18">
        <v>248844</v>
      </c>
      <c r="E2168" s="19" t="s">
        <v>5</v>
      </c>
      <c r="F2168" s="20">
        <v>173</v>
      </c>
      <c r="G2168" s="21">
        <f t="shared" si="63"/>
        <v>0</v>
      </c>
      <c r="H2168" s="22">
        <v>173</v>
      </c>
      <c r="I2168" s="23"/>
      <c r="J2168" s="24" t="s">
        <v>0</v>
      </c>
    </row>
    <row r="2169" spans="1:10" ht="26.25" customHeight="1" x14ac:dyDescent="0.2">
      <c r="A2169" s="17" t="s">
        <v>2238</v>
      </c>
      <c r="B2169" s="17" t="s">
        <v>643</v>
      </c>
      <c r="C2169" s="17" t="s">
        <v>399</v>
      </c>
      <c r="D2169" s="18">
        <v>165278</v>
      </c>
      <c r="E2169" s="19" t="s">
        <v>5473</v>
      </c>
      <c r="F2169" s="20">
        <v>111</v>
      </c>
      <c r="G2169" s="21">
        <f t="shared" si="63"/>
        <v>0</v>
      </c>
      <c r="H2169" s="22">
        <v>111</v>
      </c>
      <c r="I2169" s="23" t="s">
        <v>477</v>
      </c>
      <c r="J2169" s="24" t="s">
        <v>407</v>
      </c>
    </row>
    <row r="2170" spans="1:10" ht="26.25" customHeight="1" x14ac:dyDescent="0.2">
      <c r="A2170" s="17" t="s">
        <v>2238</v>
      </c>
      <c r="B2170" s="17" t="s">
        <v>643</v>
      </c>
      <c r="C2170" s="17" t="s">
        <v>399</v>
      </c>
      <c r="D2170" s="18">
        <v>165279</v>
      </c>
      <c r="E2170" s="19" t="s">
        <v>5474</v>
      </c>
      <c r="F2170" s="20">
        <v>192</v>
      </c>
      <c r="G2170" s="21">
        <f t="shared" si="63"/>
        <v>0</v>
      </c>
      <c r="H2170" s="22">
        <v>192</v>
      </c>
      <c r="I2170" s="23" t="s">
        <v>477</v>
      </c>
      <c r="J2170" s="24" t="s">
        <v>2140</v>
      </c>
    </row>
    <row r="2171" spans="1:10" ht="26.25" customHeight="1" x14ac:dyDescent="0.2">
      <c r="A2171" s="17" t="s">
        <v>2238</v>
      </c>
      <c r="B2171" s="17" t="s">
        <v>643</v>
      </c>
      <c r="C2171" s="17" t="s">
        <v>399</v>
      </c>
      <c r="D2171" s="18">
        <v>165280</v>
      </c>
      <c r="E2171" s="19" t="s">
        <v>4221</v>
      </c>
      <c r="F2171" s="20">
        <v>213</v>
      </c>
      <c r="G2171" s="21">
        <f t="shared" si="63"/>
        <v>0</v>
      </c>
      <c r="H2171" s="22">
        <v>213</v>
      </c>
      <c r="I2171" s="23" t="s">
        <v>477</v>
      </c>
      <c r="J2171" s="24" t="s">
        <v>5746</v>
      </c>
    </row>
    <row r="2172" spans="1:10" ht="26.25" customHeight="1" x14ac:dyDescent="0.2">
      <c r="A2172" s="17" t="s">
        <v>2238</v>
      </c>
      <c r="B2172" s="17" t="s">
        <v>643</v>
      </c>
      <c r="C2172" s="17" t="s">
        <v>446</v>
      </c>
      <c r="D2172" s="18">
        <v>254276</v>
      </c>
      <c r="E2172" s="19" t="s">
        <v>6588</v>
      </c>
      <c r="F2172" s="20">
        <v>495</v>
      </c>
      <c r="G2172" s="21">
        <f t="shared" si="63"/>
        <v>0</v>
      </c>
      <c r="H2172" s="22">
        <v>495</v>
      </c>
      <c r="I2172" s="23" t="s">
        <v>5010</v>
      </c>
      <c r="J2172" s="24" t="s">
        <v>6836</v>
      </c>
    </row>
    <row r="2173" spans="1:10" ht="26.25" customHeight="1" x14ac:dyDescent="0.2">
      <c r="A2173" s="17" t="s">
        <v>2238</v>
      </c>
      <c r="B2173" s="17" t="s">
        <v>643</v>
      </c>
      <c r="C2173" s="17" t="s">
        <v>4882</v>
      </c>
      <c r="D2173" s="18">
        <v>165284</v>
      </c>
      <c r="E2173" s="19" t="s">
        <v>3825</v>
      </c>
      <c r="F2173" s="20">
        <v>106</v>
      </c>
      <c r="G2173" s="21">
        <f t="shared" si="63"/>
        <v>0</v>
      </c>
      <c r="H2173" s="22">
        <v>106</v>
      </c>
      <c r="I2173" s="23" t="s">
        <v>477</v>
      </c>
      <c r="J2173" s="24" t="s">
        <v>4797</v>
      </c>
    </row>
    <row r="2174" spans="1:10" ht="26.25" customHeight="1" x14ac:dyDescent="0.2">
      <c r="A2174" s="17" t="s">
        <v>2238</v>
      </c>
      <c r="B2174" s="17" t="s">
        <v>643</v>
      </c>
      <c r="C2174" s="17" t="s">
        <v>399</v>
      </c>
      <c r="D2174" s="18">
        <v>165288</v>
      </c>
      <c r="E2174" s="19" t="s">
        <v>916</v>
      </c>
      <c r="F2174" s="20">
        <v>188</v>
      </c>
      <c r="G2174" s="21">
        <f t="shared" ref="G2174" si="64">F2174/H2174-1</f>
        <v>0</v>
      </c>
      <c r="H2174" s="22">
        <v>188</v>
      </c>
      <c r="I2174" s="23" t="s">
        <v>477</v>
      </c>
      <c r="J2174" s="24" t="s">
        <v>2660</v>
      </c>
    </row>
    <row r="2175" spans="1:10" ht="26.25" customHeight="1" x14ac:dyDescent="0.2">
      <c r="A2175" s="17" t="s">
        <v>2238</v>
      </c>
      <c r="B2175" s="17" t="s">
        <v>5299</v>
      </c>
      <c r="C2175" s="17" t="s">
        <v>3975</v>
      </c>
      <c r="D2175" s="18">
        <v>204305</v>
      </c>
      <c r="E2175" s="19" t="s">
        <v>1829</v>
      </c>
      <c r="F2175" s="20">
        <v>3860</v>
      </c>
      <c r="G2175" s="21">
        <f t="shared" ref="G2175:G2202" si="65">F2175/H2175-1</f>
        <v>4.8913043478260976E-2</v>
      </c>
      <c r="H2175" s="22">
        <v>3680</v>
      </c>
      <c r="I2175" s="23" t="s">
        <v>477</v>
      </c>
      <c r="J2175" s="24" t="s">
        <v>1562</v>
      </c>
    </row>
    <row r="2176" spans="1:10" ht="26.25" customHeight="1" x14ac:dyDescent="0.2">
      <c r="A2176" s="17" t="s">
        <v>2238</v>
      </c>
      <c r="B2176" s="17" t="s">
        <v>5299</v>
      </c>
      <c r="C2176" s="17" t="s">
        <v>3975</v>
      </c>
      <c r="D2176" s="18">
        <v>204306</v>
      </c>
      <c r="E2176" s="19" t="s">
        <v>4229</v>
      </c>
      <c r="F2176" s="20">
        <v>3950</v>
      </c>
      <c r="G2176" s="21">
        <f t="shared" si="65"/>
        <v>5.0531914893616969E-2</v>
      </c>
      <c r="H2176" s="22">
        <v>3760</v>
      </c>
      <c r="I2176" s="23" t="s">
        <v>477</v>
      </c>
      <c r="J2176" s="24" t="s">
        <v>19</v>
      </c>
    </row>
    <row r="2177" spans="1:10" ht="26.25" customHeight="1" x14ac:dyDescent="0.2">
      <c r="A2177" s="17" t="s">
        <v>2238</v>
      </c>
      <c r="B2177" s="17" t="s">
        <v>5299</v>
      </c>
      <c r="C2177" s="17" t="s">
        <v>3975</v>
      </c>
      <c r="D2177" s="18">
        <v>204307</v>
      </c>
      <c r="E2177" s="19" t="s">
        <v>4230</v>
      </c>
      <c r="F2177" s="20">
        <v>4330</v>
      </c>
      <c r="G2177" s="21">
        <f t="shared" si="65"/>
        <v>5.0970873786407855E-2</v>
      </c>
      <c r="H2177" s="22">
        <v>4120</v>
      </c>
      <c r="I2177" s="23" t="s">
        <v>477</v>
      </c>
      <c r="J2177" s="24" t="s">
        <v>1233</v>
      </c>
    </row>
    <row r="2178" spans="1:10" ht="26.25" customHeight="1" x14ac:dyDescent="0.2">
      <c r="A2178" s="17" t="s">
        <v>2238</v>
      </c>
      <c r="B2178" s="17" t="s">
        <v>5299</v>
      </c>
      <c r="C2178" s="17" t="s">
        <v>3975</v>
      </c>
      <c r="D2178" s="18">
        <v>204308</v>
      </c>
      <c r="E2178" s="19" t="s">
        <v>2989</v>
      </c>
      <c r="F2178" s="20">
        <v>4690</v>
      </c>
      <c r="G2178" s="21">
        <f t="shared" si="65"/>
        <v>4.9217002237136542E-2</v>
      </c>
      <c r="H2178" s="22">
        <v>4470</v>
      </c>
      <c r="I2178" s="23" t="s">
        <v>477</v>
      </c>
      <c r="J2178" s="24" t="s">
        <v>1234</v>
      </c>
    </row>
    <row r="2179" spans="1:10" ht="26.25" customHeight="1" x14ac:dyDescent="0.2">
      <c r="A2179" s="17" t="s">
        <v>2238</v>
      </c>
      <c r="B2179" s="17" t="s">
        <v>214</v>
      </c>
      <c r="C2179" s="17" t="s">
        <v>54</v>
      </c>
      <c r="D2179" s="18">
        <v>244976</v>
      </c>
      <c r="E2179" s="19" t="s">
        <v>215</v>
      </c>
      <c r="F2179" s="20">
        <v>760</v>
      </c>
      <c r="G2179" s="21">
        <f t="shared" si="65"/>
        <v>0</v>
      </c>
      <c r="H2179" s="22">
        <v>760</v>
      </c>
      <c r="I2179" s="23"/>
      <c r="J2179" s="24" t="s">
        <v>216</v>
      </c>
    </row>
    <row r="2180" spans="1:10" ht="26.25" customHeight="1" x14ac:dyDescent="0.2">
      <c r="A2180" s="17" t="s">
        <v>2238</v>
      </c>
      <c r="B2180" s="17" t="s">
        <v>214</v>
      </c>
      <c r="C2180" s="17" t="s">
        <v>54</v>
      </c>
      <c r="D2180" s="18">
        <v>269668</v>
      </c>
      <c r="E2180" s="19" t="s">
        <v>6589</v>
      </c>
      <c r="F2180" s="20">
        <v>570</v>
      </c>
      <c r="G2180" s="21">
        <f t="shared" si="65"/>
        <v>0</v>
      </c>
      <c r="H2180" s="22">
        <v>570</v>
      </c>
      <c r="I2180" s="23" t="s">
        <v>5010</v>
      </c>
      <c r="J2180" s="24" t="s">
        <v>6837</v>
      </c>
    </row>
    <row r="2181" spans="1:10" ht="26.25" customHeight="1" x14ac:dyDescent="0.2">
      <c r="A2181" s="17" t="s">
        <v>2238</v>
      </c>
      <c r="B2181" s="17" t="s">
        <v>214</v>
      </c>
      <c r="C2181" s="17" t="s">
        <v>54</v>
      </c>
      <c r="D2181" s="18">
        <v>269670</v>
      </c>
      <c r="E2181" s="19" t="s">
        <v>6590</v>
      </c>
      <c r="F2181" s="20">
        <v>1310</v>
      </c>
      <c r="G2181" s="21">
        <f t="shared" si="65"/>
        <v>0</v>
      </c>
      <c r="H2181" s="22">
        <v>1310</v>
      </c>
      <c r="I2181" s="23" t="s">
        <v>5010</v>
      </c>
      <c r="J2181" s="24" t="s">
        <v>6838</v>
      </c>
    </row>
    <row r="2182" spans="1:10" ht="26.25" customHeight="1" x14ac:dyDescent="0.2">
      <c r="A2182" s="17" t="s">
        <v>2238</v>
      </c>
      <c r="B2182" s="17" t="s">
        <v>214</v>
      </c>
      <c r="C2182" s="17" t="s">
        <v>399</v>
      </c>
      <c r="D2182" s="18">
        <v>238060</v>
      </c>
      <c r="E2182" s="19" t="s">
        <v>1422</v>
      </c>
      <c r="F2182" s="20">
        <v>25</v>
      </c>
      <c r="G2182" s="21">
        <f t="shared" si="65"/>
        <v>0</v>
      </c>
      <c r="H2182" s="22">
        <v>25</v>
      </c>
      <c r="I2182" s="23"/>
      <c r="J2182" s="24" t="s">
        <v>1423</v>
      </c>
    </row>
    <row r="2183" spans="1:10" ht="26.25" customHeight="1" x14ac:dyDescent="0.2">
      <c r="A2183" s="17" t="s">
        <v>2238</v>
      </c>
      <c r="B2183" s="17" t="s">
        <v>214</v>
      </c>
      <c r="C2183" s="17" t="s">
        <v>399</v>
      </c>
      <c r="D2183" s="18">
        <v>238061</v>
      </c>
      <c r="E2183" s="19" t="s">
        <v>1424</v>
      </c>
      <c r="F2183" s="20">
        <v>35</v>
      </c>
      <c r="G2183" s="21">
        <f t="shared" si="65"/>
        <v>0</v>
      </c>
      <c r="H2183" s="22">
        <v>35</v>
      </c>
      <c r="I2183" s="23"/>
      <c r="J2183" s="24" t="s">
        <v>1425</v>
      </c>
    </row>
    <row r="2184" spans="1:10" ht="26.25" customHeight="1" x14ac:dyDescent="0.2">
      <c r="A2184" s="17" t="s">
        <v>2238</v>
      </c>
      <c r="B2184" s="17" t="s">
        <v>214</v>
      </c>
      <c r="C2184" s="17" t="s">
        <v>54</v>
      </c>
      <c r="D2184" s="18">
        <v>269669</v>
      </c>
      <c r="E2184" s="19" t="s">
        <v>6591</v>
      </c>
      <c r="F2184" s="20">
        <v>3910</v>
      </c>
      <c r="G2184" s="21">
        <f t="shared" si="65"/>
        <v>0</v>
      </c>
      <c r="H2184" s="22">
        <v>3910</v>
      </c>
      <c r="I2184" s="23" t="s">
        <v>5010</v>
      </c>
      <c r="J2184" s="24" t="s">
        <v>6839</v>
      </c>
    </row>
    <row r="2185" spans="1:10" ht="26.25" customHeight="1" x14ac:dyDescent="0.2">
      <c r="A2185" s="17" t="s">
        <v>2238</v>
      </c>
      <c r="B2185" s="17" t="s">
        <v>214</v>
      </c>
      <c r="C2185" s="17" t="s">
        <v>54</v>
      </c>
      <c r="D2185" s="18">
        <v>244977</v>
      </c>
      <c r="E2185" s="19" t="s">
        <v>217</v>
      </c>
      <c r="F2185" s="20">
        <v>4540</v>
      </c>
      <c r="G2185" s="21">
        <f t="shared" si="65"/>
        <v>0</v>
      </c>
      <c r="H2185" s="22">
        <v>4540</v>
      </c>
      <c r="I2185" s="23"/>
      <c r="J2185" s="24" t="s">
        <v>218</v>
      </c>
    </row>
    <row r="2186" spans="1:10" ht="26.25" customHeight="1" x14ac:dyDescent="0.2">
      <c r="A2186" s="17" t="s">
        <v>2238</v>
      </c>
      <c r="B2186" s="17" t="s">
        <v>214</v>
      </c>
      <c r="C2186" s="17" t="s">
        <v>445</v>
      </c>
      <c r="D2186" s="18">
        <v>269673</v>
      </c>
      <c r="E2186" s="19" t="s">
        <v>6592</v>
      </c>
      <c r="F2186" s="20">
        <v>305</v>
      </c>
      <c r="G2186" s="21">
        <f t="shared" si="65"/>
        <v>0</v>
      </c>
      <c r="H2186" s="22">
        <v>305</v>
      </c>
      <c r="I2186" s="23" t="s">
        <v>5010</v>
      </c>
      <c r="J2186" s="24" t="s">
        <v>6840</v>
      </c>
    </row>
    <row r="2187" spans="1:10" ht="26.25" customHeight="1" x14ac:dyDescent="0.2">
      <c r="A2187" s="17" t="s">
        <v>2238</v>
      </c>
      <c r="B2187" s="17" t="s">
        <v>214</v>
      </c>
      <c r="C2187" s="17" t="s">
        <v>445</v>
      </c>
      <c r="D2187" s="18">
        <v>238091</v>
      </c>
      <c r="E2187" s="19" t="s">
        <v>1752</v>
      </c>
      <c r="F2187" s="20">
        <v>280</v>
      </c>
      <c r="G2187" s="21">
        <f t="shared" si="65"/>
        <v>0</v>
      </c>
      <c r="H2187" s="22">
        <v>280</v>
      </c>
      <c r="I2187" s="23"/>
      <c r="J2187" s="24" t="s">
        <v>285</v>
      </c>
    </row>
    <row r="2188" spans="1:10" ht="26.25" customHeight="1" x14ac:dyDescent="0.2">
      <c r="A2188" s="17" t="s">
        <v>2238</v>
      </c>
      <c r="B2188" s="17" t="s">
        <v>214</v>
      </c>
      <c r="C2188" s="17" t="s">
        <v>445</v>
      </c>
      <c r="D2188" s="18">
        <v>238092</v>
      </c>
      <c r="E2188" s="19" t="s">
        <v>286</v>
      </c>
      <c r="F2188" s="20">
        <v>400</v>
      </c>
      <c r="G2188" s="21">
        <f t="shared" si="65"/>
        <v>0</v>
      </c>
      <c r="H2188" s="22">
        <v>400</v>
      </c>
      <c r="I2188" s="23"/>
      <c r="J2188" s="24" t="s">
        <v>287</v>
      </c>
    </row>
    <row r="2189" spans="1:10" ht="26.25" customHeight="1" x14ac:dyDescent="0.2">
      <c r="A2189" s="17" t="s">
        <v>2238</v>
      </c>
      <c r="B2189" s="17" t="s">
        <v>214</v>
      </c>
      <c r="C2189" s="17" t="s">
        <v>445</v>
      </c>
      <c r="D2189" s="18">
        <v>246348</v>
      </c>
      <c r="E2189" s="19" t="s">
        <v>865</v>
      </c>
      <c r="F2189" s="20">
        <v>904</v>
      </c>
      <c r="G2189" s="21">
        <f t="shared" si="65"/>
        <v>0</v>
      </c>
      <c r="H2189" s="22">
        <v>904</v>
      </c>
      <c r="I2189" s="23"/>
      <c r="J2189" s="24" t="s">
        <v>866</v>
      </c>
    </row>
    <row r="2190" spans="1:10" ht="26.25" customHeight="1" x14ac:dyDescent="0.2">
      <c r="A2190" s="17" t="s">
        <v>2238</v>
      </c>
      <c r="B2190" s="17" t="s">
        <v>214</v>
      </c>
      <c r="C2190" s="17" t="s">
        <v>445</v>
      </c>
      <c r="D2190" s="18">
        <v>246350</v>
      </c>
      <c r="E2190" s="19" t="s">
        <v>867</v>
      </c>
      <c r="F2190" s="20">
        <v>1180</v>
      </c>
      <c r="G2190" s="21">
        <f t="shared" si="65"/>
        <v>0</v>
      </c>
      <c r="H2190" s="22">
        <v>1180</v>
      </c>
      <c r="I2190" s="23"/>
      <c r="J2190" s="24" t="s">
        <v>1501</v>
      </c>
    </row>
    <row r="2191" spans="1:10" ht="26.25" customHeight="1" x14ac:dyDescent="0.2">
      <c r="A2191" s="17" t="s">
        <v>2238</v>
      </c>
      <c r="B2191" s="17" t="s">
        <v>214</v>
      </c>
      <c r="C2191" s="17" t="s">
        <v>445</v>
      </c>
      <c r="D2191" s="18">
        <v>246347</v>
      </c>
      <c r="E2191" s="19" t="s">
        <v>797</v>
      </c>
      <c r="F2191" s="20">
        <v>904</v>
      </c>
      <c r="G2191" s="21">
        <f t="shared" si="65"/>
        <v>0</v>
      </c>
      <c r="H2191" s="22">
        <v>904</v>
      </c>
      <c r="I2191" s="23"/>
      <c r="J2191" s="24" t="s">
        <v>862</v>
      </c>
    </row>
    <row r="2192" spans="1:10" ht="26.25" customHeight="1" x14ac:dyDescent="0.2">
      <c r="A2192" s="17" t="s">
        <v>2238</v>
      </c>
      <c r="B2192" s="17" t="s">
        <v>214</v>
      </c>
      <c r="C2192" s="17" t="s">
        <v>445</v>
      </c>
      <c r="D2192" s="18">
        <v>246349</v>
      </c>
      <c r="E2192" s="19" t="s">
        <v>863</v>
      </c>
      <c r="F2192" s="20">
        <v>1180</v>
      </c>
      <c r="G2192" s="21">
        <f t="shared" si="65"/>
        <v>0</v>
      </c>
      <c r="H2192" s="22">
        <v>1180</v>
      </c>
      <c r="I2192" s="23"/>
      <c r="J2192" s="24" t="s">
        <v>864</v>
      </c>
    </row>
    <row r="2193" spans="1:10" ht="26.25" customHeight="1" x14ac:dyDescent="0.2">
      <c r="A2193" s="17" t="s">
        <v>2238</v>
      </c>
      <c r="B2193" s="17" t="s">
        <v>214</v>
      </c>
      <c r="C2193" s="17" t="s">
        <v>2518</v>
      </c>
      <c r="D2193" s="18">
        <v>238063</v>
      </c>
      <c r="E2193" s="19" t="s">
        <v>1426</v>
      </c>
      <c r="F2193" s="20">
        <v>103</v>
      </c>
      <c r="G2193" s="21">
        <f t="shared" si="65"/>
        <v>0</v>
      </c>
      <c r="H2193" s="22">
        <v>103</v>
      </c>
      <c r="I2193" s="23"/>
      <c r="J2193" s="24" t="s">
        <v>1427</v>
      </c>
    </row>
    <row r="2194" spans="1:10" ht="26.25" customHeight="1" x14ac:dyDescent="0.2">
      <c r="A2194" s="17" t="s">
        <v>2238</v>
      </c>
      <c r="B2194" s="17" t="s">
        <v>214</v>
      </c>
      <c r="C2194" s="17" t="s">
        <v>2518</v>
      </c>
      <c r="D2194" s="18">
        <v>238064</v>
      </c>
      <c r="E2194" s="19" t="s">
        <v>1428</v>
      </c>
      <c r="F2194" s="20">
        <v>257</v>
      </c>
      <c r="G2194" s="21">
        <f t="shared" si="65"/>
        <v>0</v>
      </c>
      <c r="H2194" s="22">
        <v>257</v>
      </c>
      <c r="I2194" s="23"/>
      <c r="J2194" s="24" t="s">
        <v>1429</v>
      </c>
    </row>
    <row r="2195" spans="1:10" ht="26.25" customHeight="1" x14ac:dyDescent="0.2">
      <c r="A2195" s="17" t="s">
        <v>2238</v>
      </c>
      <c r="B2195" s="17" t="s">
        <v>214</v>
      </c>
      <c r="C2195" s="17" t="s">
        <v>399</v>
      </c>
      <c r="D2195" s="18">
        <v>238059</v>
      </c>
      <c r="E2195" s="19" t="s">
        <v>221</v>
      </c>
      <c r="F2195" s="20">
        <v>110</v>
      </c>
      <c r="G2195" s="21">
        <f t="shared" si="65"/>
        <v>0</v>
      </c>
      <c r="H2195" s="22">
        <v>110</v>
      </c>
      <c r="I2195" s="23"/>
      <c r="J2195" s="24" t="s">
        <v>1362</v>
      </c>
    </row>
    <row r="2196" spans="1:10" ht="26.25" customHeight="1" x14ac:dyDescent="0.2">
      <c r="A2196" s="17" t="s">
        <v>2238</v>
      </c>
      <c r="B2196" s="17" t="s">
        <v>214</v>
      </c>
      <c r="C2196" s="17" t="s">
        <v>399</v>
      </c>
      <c r="D2196" s="18">
        <v>238058</v>
      </c>
      <c r="E2196" s="19" t="s">
        <v>219</v>
      </c>
      <c r="F2196" s="20">
        <v>290</v>
      </c>
      <c r="G2196" s="21">
        <f t="shared" si="65"/>
        <v>0</v>
      </c>
      <c r="H2196" s="22">
        <v>290</v>
      </c>
      <c r="I2196" s="23"/>
      <c r="J2196" s="24" t="s">
        <v>220</v>
      </c>
    </row>
    <row r="2197" spans="1:10" ht="26.25" customHeight="1" x14ac:dyDescent="0.2">
      <c r="A2197" s="17" t="s">
        <v>2238</v>
      </c>
      <c r="B2197" s="17" t="s">
        <v>214</v>
      </c>
      <c r="C2197" s="17" t="s">
        <v>399</v>
      </c>
      <c r="D2197" s="18">
        <v>238062</v>
      </c>
      <c r="E2197" s="19" t="s">
        <v>1363</v>
      </c>
      <c r="F2197" s="20">
        <v>120</v>
      </c>
      <c r="G2197" s="21">
        <f t="shared" si="65"/>
        <v>0</v>
      </c>
      <c r="H2197" s="22">
        <v>120</v>
      </c>
      <c r="I2197" s="23"/>
      <c r="J2197" s="24" t="s">
        <v>1421</v>
      </c>
    </row>
    <row r="2198" spans="1:10" ht="26.25" customHeight="1" x14ac:dyDescent="0.2">
      <c r="A2198" s="17" t="s">
        <v>2238</v>
      </c>
      <c r="B2198" s="17" t="s">
        <v>214</v>
      </c>
      <c r="C2198" s="17" t="s">
        <v>447</v>
      </c>
      <c r="D2198" s="18">
        <v>247227</v>
      </c>
      <c r="E2198" s="19" t="s">
        <v>1502</v>
      </c>
      <c r="F2198" s="20">
        <v>120</v>
      </c>
      <c r="G2198" s="21">
        <f t="shared" si="65"/>
        <v>0</v>
      </c>
      <c r="H2198" s="22">
        <v>120</v>
      </c>
      <c r="I2198" s="23"/>
      <c r="J2198" s="24" t="s">
        <v>1503</v>
      </c>
    </row>
    <row r="2199" spans="1:10" ht="26.25" customHeight="1" x14ac:dyDescent="0.2">
      <c r="A2199" s="17" t="s">
        <v>2238</v>
      </c>
      <c r="B2199" s="17" t="s">
        <v>214</v>
      </c>
      <c r="C2199" s="17" t="s">
        <v>447</v>
      </c>
      <c r="D2199" s="18">
        <v>247226</v>
      </c>
      <c r="E2199" s="19" t="s">
        <v>1504</v>
      </c>
      <c r="F2199" s="20">
        <v>120</v>
      </c>
      <c r="G2199" s="21">
        <f t="shared" si="65"/>
        <v>0</v>
      </c>
      <c r="H2199" s="22">
        <v>120</v>
      </c>
      <c r="I2199" s="23"/>
      <c r="J2199" s="24" t="s">
        <v>1505</v>
      </c>
    </row>
    <row r="2200" spans="1:10" ht="26.25" customHeight="1" x14ac:dyDescent="0.2">
      <c r="A2200" s="17" t="s">
        <v>2238</v>
      </c>
      <c r="B2200" s="17" t="s">
        <v>214</v>
      </c>
      <c r="C2200" s="17" t="s">
        <v>447</v>
      </c>
      <c r="D2200" s="18">
        <v>247228</v>
      </c>
      <c r="E2200" s="19" t="s">
        <v>1506</v>
      </c>
      <c r="F2200" s="20">
        <v>48</v>
      </c>
      <c r="G2200" s="21">
        <f t="shared" si="65"/>
        <v>0</v>
      </c>
      <c r="H2200" s="22">
        <v>48</v>
      </c>
      <c r="I2200" s="23"/>
      <c r="J2200" s="24" t="s">
        <v>1507</v>
      </c>
    </row>
    <row r="2201" spans="1:10" ht="26.25" customHeight="1" x14ac:dyDescent="0.2">
      <c r="A2201" s="17" t="s">
        <v>2238</v>
      </c>
      <c r="B2201" s="17" t="s">
        <v>214</v>
      </c>
      <c r="C2201" s="17" t="s">
        <v>447</v>
      </c>
      <c r="D2201" s="18">
        <v>247229</v>
      </c>
      <c r="E2201" s="19" t="s">
        <v>1508</v>
      </c>
      <c r="F2201" s="20">
        <v>78</v>
      </c>
      <c r="G2201" s="21">
        <f t="shared" si="65"/>
        <v>0</v>
      </c>
      <c r="H2201" s="22">
        <v>78</v>
      </c>
      <c r="I2201" s="23"/>
      <c r="J2201" s="24" t="s">
        <v>1509</v>
      </c>
    </row>
    <row r="2202" spans="1:10" ht="26.25" customHeight="1" x14ac:dyDescent="0.2">
      <c r="A2202" s="17" t="s">
        <v>2238</v>
      </c>
      <c r="B2202" s="17" t="s">
        <v>214</v>
      </c>
      <c r="C2202" s="17" t="s">
        <v>447</v>
      </c>
      <c r="D2202" s="18">
        <v>247230</v>
      </c>
      <c r="E2202" s="19" t="s">
        <v>1510</v>
      </c>
      <c r="F2202" s="20">
        <v>190</v>
      </c>
      <c r="G2202" s="21">
        <f t="shared" si="65"/>
        <v>0</v>
      </c>
      <c r="H2202" s="22">
        <v>190</v>
      </c>
      <c r="I2202" s="23"/>
      <c r="J2202" s="24" t="s">
        <v>1511</v>
      </c>
    </row>
    <row r="2203" spans="1:10" ht="26.25" customHeight="1" x14ac:dyDescent="0.2">
      <c r="A2203" s="17" t="s">
        <v>2238</v>
      </c>
      <c r="B2203" s="17" t="s">
        <v>214</v>
      </c>
      <c r="C2203" s="17" t="s">
        <v>398</v>
      </c>
      <c r="D2203" s="18">
        <v>238097</v>
      </c>
      <c r="E2203" s="19" t="s">
        <v>288</v>
      </c>
      <c r="F2203" s="20">
        <v>586</v>
      </c>
      <c r="G2203" s="21">
        <f t="shared" ref="G2203:G2249" si="66">F2203/H2203-1</f>
        <v>0</v>
      </c>
      <c r="H2203" s="22">
        <v>586</v>
      </c>
      <c r="I2203" s="23"/>
      <c r="J2203" s="24" t="s">
        <v>764</v>
      </c>
    </row>
    <row r="2204" spans="1:10" ht="26.25" customHeight="1" x14ac:dyDescent="0.2">
      <c r="A2204" s="17" t="s">
        <v>2238</v>
      </c>
      <c r="B2204" s="17" t="s">
        <v>214</v>
      </c>
      <c r="C2204" s="17" t="s">
        <v>398</v>
      </c>
      <c r="D2204" s="18">
        <v>238098</v>
      </c>
      <c r="E2204" s="19" t="s">
        <v>765</v>
      </c>
      <c r="F2204" s="20">
        <v>630</v>
      </c>
      <c r="G2204" s="21">
        <f t="shared" si="66"/>
        <v>0</v>
      </c>
      <c r="H2204" s="22">
        <v>630</v>
      </c>
      <c r="I2204" s="23"/>
      <c r="J2204" s="24" t="s">
        <v>778</v>
      </c>
    </row>
    <row r="2205" spans="1:10" ht="26.25" customHeight="1" x14ac:dyDescent="0.2">
      <c r="A2205" s="17" t="s">
        <v>2238</v>
      </c>
      <c r="B2205" s="17" t="s">
        <v>214</v>
      </c>
      <c r="C2205" s="17" t="s">
        <v>398</v>
      </c>
      <c r="D2205" s="18">
        <v>251448</v>
      </c>
      <c r="E2205" s="19" t="s">
        <v>5985</v>
      </c>
      <c r="F2205" s="20">
        <v>725</v>
      </c>
      <c r="G2205" s="21">
        <f t="shared" si="66"/>
        <v>0</v>
      </c>
      <c r="H2205" s="22">
        <v>725</v>
      </c>
      <c r="I2205" s="23"/>
      <c r="J2205" s="24" t="s">
        <v>6268</v>
      </c>
    </row>
    <row r="2206" spans="1:10" ht="26.25" customHeight="1" x14ac:dyDescent="0.2">
      <c r="A2206" s="17" t="s">
        <v>2238</v>
      </c>
      <c r="B2206" s="17" t="s">
        <v>214</v>
      </c>
      <c r="C2206" s="17" t="s">
        <v>398</v>
      </c>
      <c r="D2206" s="18">
        <v>251449</v>
      </c>
      <c r="E2206" s="19" t="s">
        <v>5986</v>
      </c>
      <c r="F2206" s="20">
        <v>980</v>
      </c>
      <c r="G2206" s="21">
        <f t="shared" si="66"/>
        <v>0</v>
      </c>
      <c r="H2206" s="22">
        <v>980</v>
      </c>
      <c r="I2206" s="23"/>
      <c r="J2206" s="24" t="s">
        <v>6269</v>
      </c>
    </row>
    <row r="2207" spans="1:10" ht="26.25" customHeight="1" x14ac:dyDescent="0.2">
      <c r="A2207" s="17" t="s">
        <v>2238</v>
      </c>
      <c r="B2207" s="17" t="s">
        <v>214</v>
      </c>
      <c r="C2207" s="17" t="s">
        <v>398</v>
      </c>
      <c r="D2207" s="18">
        <v>238095</v>
      </c>
      <c r="E2207" s="19" t="s">
        <v>791</v>
      </c>
      <c r="F2207" s="20">
        <v>1490</v>
      </c>
      <c r="G2207" s="21">
        <f t="shared" si="66"/>
        <v>0</v>
      </c>
      <c r="H2207" s="22">
        <v>1490</v>
      </c>
      <c r="I2207" s="23"/>
      <c r="J2207" s="24" t="s">
        <v>792</v>
      </c>
    </row>
    <row r="2208" spans="1:10" ht="26.25" customHeight="1" x14ac:dyDescent="0.2">
      <c r="A2208" s="17" t="s">
        <v>2238</v>
      </c>
      <c r="B2208" s="17" t="s">
        <v>214</v>
      </c>
      <c r="C2208" s="17" t="s">
        <v>398</v>
      </c>
      <c r="D2208" s="18">
        <v>251446</v>
      </c>
      <c r="E2208" s="19" t="s">
        <v>5987</v>
      </c>
      <c r="F2208" s="20">
        <v>624</v>
      </c>
      <c r="G2208" s="21">
        <f t="shared" si="66"/>
        <v>0</v>
      </c>
      <c r="H2208" s="22">
        <v>624</v>
      </c>
      <c r="I2208" s="23"/>
      <c r="J2208" s="24" t="s">
        <v>6270</v>
      </c>
    </row>
    <row r="2209" spans="1:10" ht="26.25" customHeight="1" x14ac:dyDescent="0.2">
      <c r="A2209" s="17" t="s">
        <v>2238</v>
      </c>
      <c r="B2209" s="17" t="s">
        <v>214</v>
      </c>
      <c r="C2209" s="17" t="s">
        <v>398</v>
      </c>
      <c r="D2209" s="18">
        <v>251447</v>
      </c>
      <c r="E2209" s="19" t="s">
        <v>5988</v>
      </c>
      <c r="F2209" s="20">
        <v>891</v>
      </c>
      <c r="G2209" s="21">
        <f t="shared" si="66"/>
        <v>0</v>
      </c>
      <c r="H2209" s="22">
        <v>891</v>
      </c>
      <c r="I2209" s="23"/>
      <c r="J2209" s="24" t="s">
        <v>6271</v>
      </c>
    </row>
    <row r="2210" spans="1:10" ht="26.25" customHeight="1" x14ac:dyDescent="0.2">
      <c r="A2210" s="17" t="s">
        <v>2238</v>
      </c>
      <c r="B2210" s="17" t="s">
        <v>214</v>
      </c>
      <c r="C2210" s="17" t="s">
        <v>398</v>
      </c>
      <c r="D2210" s="18">
        <v>238096</v>
      </c>
      <c r="E2210" s="19" t="s">
        <v>789</v>
      </c>
      <c r="F2210" s="20">
        <v>1440</v>
      </c>
      <c r="G2210" s="21">
        <f t="shared" si="66"/>
        <v>0</v>
      </c>
      <c r="H2210" s="22">
        <v>1440</v>
      </c>
      <c r="I2210" s="23"/>
      <c r="J2210" s="24" t="s">
        <v>790</v>
      </c>
    </row>
    <row r="2211" spans="1:10" ht="26.25" customHeight="1" x14ac:dyDescent="0.2">
      <c r="A2211" s="17" t="s">
        <v>2238</v>
      </c>
      <c r="B2211" s="17" t="s">
        <v>214</v>
      </c>
      <c r="C2211" s="17" t="s">
        <v>57</v>
      </c>
      <c r="D2211" s="18">
        <v>269672</v>
      </c>
      <c r="E2211" s="19" t="s">
        <v>6593</v>
      </c>
      <c r="F2211" s="20">
        <v>510</v>
      </c>
      <c r="G2211" s="21">
        <f t="shared" si="66"/>
        <v>0</v>
      </c>
      <c r="H2211" s="22">
        <v>510</v>
      </c>
      <c r="I2211" s="23" t="s">
        <v>5010</v>
      </c>
      <c r="J2211" s="24" t="s">
        <v>6841</v>
      </c>
    </row>
    <row r="2212" spans="1:10" ht="26.25" customHeight="1" x14ac:dyDescent="0.2">
      <c r="A2212" s="17" t="s">
        <v>2238</v>
      </c>
      <c r="B2212" s="17" t="s">
        <v>214</v>
      </c>
      <c r="C2212" s="17" t="s">
        <v>446</v>
      </c>
      <c r="D2212" s="18">
        <v>238099</v>
      </c>
      <c r="E2212" s="19" t="s">
        <v>783</v>
      </c>
      <c r="F2212" s="20">
        <v>270</v>
      </c>
      <c r="G2212" s="21">
        <f t="shared" si="66"/>
        <v>0</v>
      </c>
      <c r="H2212" s="22">
        <v>270</v>
      </c>
      <c r="I2212" s="23"/>
      <c r="J2212" s="24" t="s">
        <v>784</v>
      </c>
    </row>
    <row r="2213" spans="1:10" ht="26.25" customHeight="1" x14ac:dyDescent="0.2">
      <c r="A2213" s="17" t="s">
        <v>2238</v>
      </c>
      <c r="B2213" s="17" t="s">
        <v>214</v>
      </c>
      <c r="C2213" s="17" t="s">
        <v>446</v>
      </c>
      <c r="D2213" s="18">
        <v>238093</v>
      </c>
      <c r="E2213" s="19" t="s">
        <v>779</v>
      </c>
      <c r="F2213" s="20">
        <v>500</v>
      </c>
      <c r="G2213" s="21">
        <f t="shared" si="66"/>
        <v>0</v>
      </c>
      <c r="H2213" s="22">
        <v>500</v>
      </c>
      <c r="I2213" s="23"/>
      <c r="J2213" s="24" t="s">
        <v>780</v>
      </c>
    </row>
    <row r="2214" spans="1:10" ht="26.25" customHeight="1" x14ac:dyDescent="0.2">
      <c r="A2214" s="17" t="s">
        <v>2238</v>
      </c>
      <c r="B2214" s="17" t="s">
        <v>214</v>
      </c>
      <c r="C2214" s="17" t="s">
        <v>446</v>
      </c>
      <c r="D2214" s="18">
        <v>238094</v>
      </c>
      <c r="E2214" s="19" t="s">
        <v>781</v>
      </c>
      <c r="F2214" s="20">
        <v>500</v>
      </c>
      <c r="G2214" s="21">
        <f t="shared" si="66"/>
        <v>0</v>
      </c>
      <c r="H2214" s="22">
        <v>500</v>
      </c>
      <c r="I2214" s="23"/>
      <c r="J2214" s="24" t="s">
        <v>782</v>
      </c>
    </row>
    <row r="2215" spans="1:10" ht="26.25" customHeight="1" x14ac:dyDescent="0.2">
      <c r="A2215" s="17" t="s">
        <v>2238</v>
      </c>
      <c r="B2215" s="17" t="s">
        <v>214</v>
      </c>
      <c r="C2215" s="17" t="s">
        <v>446</v>
      </c>
      <c r="D2215" s="18">
        <v>263072</v>
      </c>
      <c r="E2215" s="19" t="s">
        <v>6594</v>
      </c>
      <c r="F2215" s="20">
        <v>490</v>
      </c>
      <c r="G2215" s="21">
        <f t="shared" si="66"/>
        <v>0</v>
      </c>
      <c r="H2215" s="22">
        <v>490</v>
      </c>
      <c r="I2215" s="23" t="s">
        <v>5010</v>
      </c>
      <c r="J2215" s="24" t="s">
        <v>1795</v>
      </c>
    </row>
    <row r="2216" spans="1:10" ht="26.25" customHeight="1" x14ac:dyDescent="0.2">
      <c r="A2216" s="17" t="s">
        <v>2238</v>
      </c>
      <c r="B2216" s="17" t="s">
        <v>214</v>
      </c>
      <c r="C2216" s="17" t="s">
        <v>446</v>
      </c>
      <c r="D2216" s="18">
        <v>246346</v>
      </c>
      <c r="E2216" s="19" t="s">
        <v>785</v>
      </c>
      <c r="F2216" s="20">
        <v>750</v>
      </c>
      <c r="G2216" s="21">
        <f t="shared" si="66"/>
        <v>0</v>
      </c>
      <c r="H2216" s="22">
        <v>750</v>
      </c>
      <c r="I2216" s="23"/>
      <c r="J2216" s="24" t="s">
        <v>786</v>
      </c>
    </row>
    <row r="2217" spans="1:10" ht="26.25" customHeight="1" x14ac:dyDescent="0.2">
      <c r="A2217" s="17" t="s">
        <v>2238</v>
      </c>
      <c r="B2217" s="17" t="s">
        <v>214</v>
      </c>
      <c r="C2217" s="17" t="s">
        <v>446</v>
      </c>
      <c r="D2217" s="18">
        <v>238100</v>
      </c>
      <c r="E2217" s="19" t="s">
        <v>787</v>
      </c>
      <c r="F2217" s="20">
        <v>970</v>
      </c>
      <c r="G2217" s="21">
        <f t="shared" si="66"/>
        <v>0</v>
      </c>
      <c r="H2217" s="22">
        <v>970</v>
      </c>
      <c r="I2217" s="23"/>
      <c r="J2217" s="24" t="s">
        <v>788</v>
      </c>
    </row>
    <row r="2218" spans="1:10" ht="26.25" customHeight="1" x14ac:dyDescent="0.2">
      <c r="A2218" s="17" t="s">
        <v>2238</v>
      </c>
      <c r="B2218" s="17" t="s">
        <v>214</v>
      </c>
      <c r="C2218" s="17" t="s">
        <v>57</v>
      </c>
      <c r="D2218" s="18">
        <v>255566</v>
      </c>
      <c r="E2218" s="19" t="s">
        <v>6595</v>
      </c>
      <c r="F2218" s="20">
        <v>160</v>
      </c>
      <c r="G2218" s="21">
        <f t="shared" si="66"/>
        <v>0</v>
      </c>
      <c r="H2218" s="22">
        <v>160</v>
      </c>
      <c r="I2218" s="23" t="s">
        <v>5010</v>
      </c>
      <c r="J2218" s="24" t="s">
        <v>2434</v>
      </c>
    </row>
    <row r="2219" spans="1:10" ht="26.25" customHeight="1" x14ac:dyDescent="0.2">
      <c r="A2219" s="17" t="s">
        <v>2238</v>
      </c>
      <c r="B2219" s="17" t="s">
        <v>214</v>
      </c>
      <c r="C2219" s="17" t="s">
        <v>57</v>
      </c>
      <c r="D2219" s="18">
        <v>255567</v>
      </c>
      <c r="E2219" s="19" t="s">
        <v>6596</v>
      </c>
      <c r="F2219" s="20">
        <v>145</v>
      </c>
      <c r="G2219" s="21">
        <f t="shared" si="66"/>
        <v>0</v>
      </c>
      <c r="H2219" s="22">
        <v>145</v>
      </c>
      <c r="I2219" s="23" t="s">
        <v>5010</v>
      </c>
      <c r="J2219" s="24" t="s">
        <v>2435</v>
      </c>
    </row>
    <row r="2220" spans="1:10" ht="26.25" customHeight="1" x14ac:dyDescent="0.2">
      <c r="A2220" s="17" t="s">
        <v>2238</v>
      </c>
      <c r="B2220" s="17" t="s">
        <v>214</v>
      </c>
      <c r="C2220" s="17" t="s">
        <v>57</v>
      </c>
      <c r="D2220" s="18">
        <v>238087</v>
      </c>
      <c r="E2220" s="19" t="s">
        <v>1430</v>
      </c>
      <c r="F2220" s="20">
        <v>490</v>
      </c>
      <c r="G2220" s="21">
        <f t="shared" si="66"/>
        <v>0</v>
      </c>
      <c r="H2220" s="22">
        <v>490</v>
      </c>
      <c r="I2220" s="23"/>
      <c r="J2220" s="24" t="s">
        <v>1431</v>
      </c>
    </row>
    <row r="2221" spans="1:10" ht="26.25" customHeight="1" x14ac:dyDescent="0.2">
      <c r="A2221" s="17" t="s">
        <v>2238</v>
      </c>
      <c r="B2221" s="17" t="s">
        <v>214</v>
      </c>
      <c r="C2221" s="17" t="s">
        <v>57</v>
      </c>
      <c r="D2221" s="18">
        <v>238088</v>
      </c>
      <c r="E2221" s="19" t="s">
        <v>1432</v>
      </c>
      <c r="F2221" s="20">
        <v>230</v>
      </c>
      <c r="G2221" s="21">
        <f t="shared" si="66"/>
        <v>0</v>
      </c>
      <c r="H2221" s="22">
        <v>230</v>
      </c>
      <c r="I2221" s="23"/>
      <c r="J2221" s="24" t="s">
        <v>1433</v>
      </c>
    </row>
    <row r="2222" spans="1:10" ht="26.25" customHeight="1" x14ac:dyDescent="0.2">
      <c r="A2222" s="17" t="s">
        <v>2238</v>
      </c>
      <c r="B2222" s="17" t="s">
        <v>214</v>
      </c>
      <c r="C2222" s="17" t="s">
        <v>57</v>
      </c>
      <c r="D2222" s="18">
        <v>255568</v>
      </c>
      <c r="E2222" s="19" t="s">
        <v>6597</v>
      </c>
      <c r="F2222" s="20">
        <v>300</v>
      </c>
      <c r="G2222" s="21">
        <f t="shared" si="66"/>
        <v>0</v>
      </c>
      <c r="H2222" s="22">
        <v>300</v>
      </c>
      <c r="I2222" s="23" t="s">
        <v>5010</v>
      </c>
      <c r="J2222" s="24" t="s">
        <v>6842</v>
      </c>
    </row>
    <row r="2223" spans="1:10" ht="26.25" customHeight="1" x14ac:dyDescent="0.2">
      <c r="A2223" s="17" t="s">
        <v>2238</v>
      </c>
      <c r="B2223" s="17" t="s">
        <v>214</v>
      </c>
      <c r="C2223" s="17" t="s">
        <v>57</v>
      </c>
      <c r="D2223" s="18">
        <v>242168</v>
      </c>
      <c r="E2223" s="19" t="s">
        <v>1434</v>
      </c>
      <c r="F2223" s="20">
        <v>260</v>
      </c>
      <c r="G2223" s="21">
        <f t="shared" si="66"/>
        <v>0</v>
      </c>
      <c r="H2223" s="22">
        <v>260</v>
      </c>
      <c r="I2223" s="23"/>
      <c r="J2223" s="24" t="s">
        <v>1435</v>
      </c>
    </row>
    <row r="2224" spans="1:10" ht="26.25" customHeight="1" x14ac:dyDescent="0.2">
      <c r="A2224" s="17" t="s">
        <v>2238</v>
      </c>
      <c r="B2224" s="17" t="s">
        <v>214</v>
      </c>
      <c r="C2224" s="17" t="s">
        <v>57</v>
      </c>
      <c r="D2224" s="18">
        <v>242169</v>
      </c>
      <c r="E2224" s="19" t="s">
        <v>1436</v>
      </c>
      <c r="F2224" s="20">
        <v>391</v>
      </c>
      <c r="G2224" s="21">
        <f t="shared" si="66"/>
        <v>0</v>
      </c>
      <c r="H2224" s="22">
        <v>391</v>
      </c>
      <c r="I2224" s="23"/>
      <c r="J2224" s="24" t="s">
        <v>1437</v>
      </c>
    </row>
    <row r="2225" spans="1:10" ht="26.25" customHeight="1" x14ac:dyDescent="0.2">
      <c r="A2225" s="17" t="s">
        <v>2238</v>
      </c>
      <c r="B2225" s="17" t="s">
        <v>214</v>
      </c>
      <c r="C2225" s="17" t="s">
        <v>57</v>
      </c>
      <c r="D2225" s="18">
        <v>242170</v>
      </c>
      <c r="E2225" s="19" t="s">
        <v>1438</v>
      </c>
      <c r="F2225" s="20">
        <v>541</v>
      </c>
      <c r="G2225" s="21">
        <f t="shared" si="66"/>
        <v>0</v>
      </c>
      <c r="H2225" s="22">
        <v>541</v>
      </c>
      <c r="I2225" s="23"/>
      <c r="J2225" s="24" t="s">
        <v>1439</v>
      </c>
    </row>
    <row r="2226" spans="1:10" ht="26.25" customHeight="1" x14ac:dyDescent="0.2">
      <c r="A2226" s="17" t="s">
        <v>2238</v>
      </c>
      <c r="B2226" s="17" t="s">
        <v>2791</v>
      </c>
      <c r="C2226" s="17" t="s">
        <v>2792</v>
      </c>
      <c r="D2226" s="18">
        <v>163280</v>
      </c>
      <c r="E2226" s="19" t="s">
        <v>5228</v>
      </c>
      <c r="F2226" s="20">
        <v>13.4</v>
      </c>
      <c r="G2226" s="21">
        <f t="shared" si="66"/>
        <v>0</v>
      </c>
      <c r="H2226" s="22">
        <v>13.4</v>
      </c>
      <c r="I2226" s="23" t="s">
        <v>477</v>
      </c>
      <c r="J2226" s="24" t="s">
        <v>5794</v>
      </c>
    </row>
    <row r="2227" spans="1:10" ht="26.25" customHeight="1" x14ac:dyDescent="0.2">
      <c r="A2227" s="17" t="s">
        <v>2238</v>
      </c>
      <c r="B2227" s="17" t="s">
        <v>2791</v>
      </c>
      <c r="C2227" s="17" t="s">
        <v>2792</v>
      </c>
      <c r="D2227" s="18">
        <v>166283</v>
      </c>
      <c r="E2227" s="19" t="s">
        <v>1082</v>
      </c>
      <c r="F2227" s="20">
        <v>11.8</v>
      </c>
      <c r="G2227" s="21">
        <f t="shared" si="66"/>
        <v>0</v>
      </c>
      <c r="H2227" s="22">
        <v>11.8</v>
      </c>
      <c r="I2227" s="23" t="s">
        <v>477</v>
      </c>
      <c r="J2227" s="24" t="s">
        <v>2367</v>
      </c>
    </row>
    <row r="2228" spans="1:10" ht="26.25" customHeight="1" x14ac:dyDescent="0.2">
      <c r="A2228" s="17" t="s">
        <v>2238</v>
      </c>
      <c r="B2228" s="17" t="s">
        <v>2791</v>
      </c>
      <c r="C2228" s="17" t="s">
        <v>2792</v>
      </c>
      <c r="D2228" s="18">
        <v>163281</v>
      </c>
      <c r="E2228" s="19" t="s">
        <v>5229</v>
      </c>
      <c r="F2228" s="20">
        <v>13.4</v>
      </c>
      <c r="G2228" s="21">
        <f t="shared" si="66"/>
        <v>0</v>
      </c>
      <c r="H2228" s="22">
        <v>13.4</v>
      </c>
      <c r="I2228" s="23" t="s">
        <v>477</v>
      </c>
      <c r="J2228" s="24" t="s">
        <v>2366</v>
      </c>
    </row>
    <row r="2229" spans="1:10" ht="26.25" customHeight="1" x14ac:dyDescent="0.2">
      <c r="A2229" s="17" t="s">
        <v>2238</v>
      </c>
      <c r="B2229" s="17" t="s">
        <v>2791</v>
      </c>
      <c r="C2229" s="17" t="s">
        <v>2792</v>
      </c>
      <c r="D2229" s="18">
        <v>163279</v>
      </c>
      <c r="E2229" s="19" t="s">
        <v>4909</v>
      </c>
      <c r="F2229" s="20">
        <v>18.5</v>
      </c>
      <c r="G2229" s="21">
        <f t="shared" si="66"/>
        <v>0</v>
      </c>
      <c r="H2229" s="22">
        <v>18.5</v>
      </c>
      <c r="I2229" s="23" t="s">
        <v>477</v>
      </c>
      <c r="J2229" s="24" t="s">
        <v>1085</v>
      </c>
    </row>
    <row r="2230" spans="1:10" ht="26.25" customHeight="1" x14ac:dyDescent="0.2">
      <c r="A2230" s="17" t="s">
        <v>2238</v>
      </c>
      <c r="B2230" s="17" t="s">
        <v>2791</v>
      </c>
      <c r="C2230" s="17" t="s">
        <v>2792</v>
      </c>
      <c r="D2230" s="18">
        <v>163284</v>
      </c>
      <c r="E2230" s="19" t="s">
        <v>604</v>
      </c>
      <c r="F2230" s="20">
        <v>716</v>
      </c>
      <c r="G2230" s="21">
        <f t="shared" si="66"/>
        <v>0</v>
      </c>
      <c r="H2230" s="22">
        <v>716</v>
      </c>
      <c r="I2230" s="23" t="s">
        <v>477</v>
      </c>
      <c r="J2230" s="24" t="s">
        <v>4739</v>
      </c>
    </row>
    <row r="2231" spans="1:10" ht="26.25" customHeight="1" x14ac:dyDescent="0.2">
      <c r="A2231" s="17" t="s">
        <v>2238</v>
      </c>
      <c r="B2231" s="17" t="s">
        <v>2791</v>
      </c>
      <c r="C2231" s="17" t="s">
        <v>2792</v>
      </c>
      <c r="D2231" s="18">
        <v>163274</v>
      </c>
      <c r="E2231" s="19" t="s">
        <v>941</v>
      </c>
      <c r="F2231" s="20">
        <v>747</v>
      </c>
      <c r="G2231" s="21">
        <f t="shared" si="66"/>
        <v>0</v>
      </c>
      <c r="H2231" s="22">
        <v>747</v>
      </c>
      <c r="I2231" s="23" t="s">
        <v>477</v>
      </c>
      <c r="J2231" s="24" t="s">
        <v>661</v>
      </c>
    </row>
    <row r="2232" spans="1:10" ht="26.25" customHeight="1" x14ac:dyDescent="0.2">
      <c r="A2232" s="17" t="s">
        <v>2238</v>
      </c>
      <c r="B2232" s="17" t="s">
        <v>2791</v>
      </c>
      <c r="C2232" s="17" t="s">
        <v>2792</v>
      </c>
      <c r="D2232" s="18">
        <v>163283</v>
      </c>
      <c r="E2232" s="19" t="s">
        <v>603</v>
      </c>
      <c r="F2232" s="20">
        <v>560</v>
      </c>
      <c r="G2232" s="21">
        <f t="shared" si="66"/>
        <v>0</v>
      </c>
      <c r="H2232" s="22">
        <v>560</v>
      </c>
      <c r="I2232" s="23" t="s">
        <v>477</v>
      </c>
      <c r="J2232" s="24" t="s">
        <v>1115</v>
      </c>
    </row>
    <row r="2233" spans="1:10" ht="26.25" customHeight="1" x14ac:dyDescent="0.2">
      <c r="A2233" s="17" t="s">
        <v>2238</v>
      </c>
      <c r="B2233" s="17" t="s">
        <v>2791</v>
      </c>
      <c r="C2233" s="17" t="s">
        <v>2792</v>
      </c>
      <c r="D2233" s="18">
        <v>163278</v>
      </c>
      <c r="E2233" s="19" t="s">
        <v>1201</v>
      </c>
      <c r="F2233" s="20">
        <v>37.1</v>
      </c>
      <c r="G2233" s="21">
        <f t="shared" si="66"/>
        <v>0</v>
      </c>
      <c r="H2233" s="22">
        <v>37.1</v>
      </c>
      <c r="I2233" s="23" t="s">
        <v>477</v>
      </c>
      <c r="J2233" s="24" t="s">
        <v>1084</v>
      </c>
    </row>
    <row r="2234" spans="1:10" ht="26.25" customHeight="1" x14ac:dyDescent="0.2">
      <c r="A2234" s="17" t="s">
        <v>2238</v>
      </c>
      <c r="B2234" s="17" t="s">
        <v>2791</v>
      </c>
      <c r="C2234" s="17" t="s">
        <v>2792</v>
      </c>
      <c r="D2234" s="18">
        <v>163282</v>
      </c>
      <c r="E2234" s="19" t="s">
        <v>5741</v>
      </c>
      <c r="F2234" s="20">
        <v>47.4</v>
      </c>
      <c r="G2234" s="21">
        <f t="shared" si="66"/>
        <v>0</v>
      </c>
      <c r="H2234" s="22">
        <v>47.4</v>
      </c>
      <c r="I2234" s="23" t="s">
        <v>477</v>
      </c>
      <c r="J2234" s="24" t="s">
        <v>1253</v>
      </c>
    </row>
    <row r="2235" spans="1:10" ht="26.25" customHeight="1" x14ac:dyDescent="0.2">
      <c r="A2235" s="17" t="s">
        <v>2238</v>
      </c>
      <c r="B2235" s="17" t="s">
        <v>2791</v>
      </c>
      <c r="C2235" s="17" t="s">
        <v>2792</v>
      </c>
      <c r="D2235" s="18">
        <v>221963</v>
      </c>
      <c r="E2235" s="19" t="s">
        <v>3966</v>
      </c>
      <c r="F2235" s="20">
        <v>716</v>
      </c>
      <c r="G2235" s="21">
        <f t="shared" si="66"/>
        <v>0</v>
      </c>
      <c r="H2235" s="22">
        <v>716</v>
      </c>
      <c r="I2235" s="23" t="s">
        <v>477</v>
      </c>
      <c r="J2235" s="24" t="s">
        <v>588</v>
      </c>
    </row>
    <row r="2236" spans="1:10" ht="26.25" customHeight="1" x14ac:dyDescent="0.2">
      <c r="A2236" s="17" t="s">
        <v>2238</v>
      </c>
      <c r="B2236" s="17" t="s">
        <v>2791</v>
      </c>
      <c r="C2236" s="17" t="s">
        <v>2792</v>
      </c>
      <c r="D2236" s="18">
        <v>221964</v>
      </c>
      <c r="E2236" s="19" t="s">
        <v>589</v>
      </c>
      <c r="F2236" s="20">
        <v>871</v>
      </c>
      <c r="G2236" s="21">
        <f t="shared" si="66"/>
        <v>0</v>
      </c>
      <c r="H2236" s="22">
        <v>871</v>
      </c>
      <c r="I2236" s="23" t="s">
        <v>477</v>
      </c>
      <c r="J2236" s="24" t="s">
        <v>559</v>
      </c>
    </row>
    <row r="2237" spans="1:10" ht="26.25" customHeight="1" x14ac:dyDescent="0.2">
      <c r="A2237" s="17" t="s">
        <v>2238</v>
      </c>
      <c r="B2237" s="17" t="s">
        <v>2791</v>
      </c>
      <c r="C2237" s="17" t="s">
        <v>2792</v>
      </c>
      <c r="D2237" s="18">
        <v>221965</v>
      </c>
      <c r="E2237" s="19" t="s">
        <v>560</v>
      </c>
      <c r="F2237" s="20">
        <v>902</v>
      </c>
      <c r="G2237" s="21">
        <f t="shared" si="66"/>
        <v>0</v>
      </c>
      <c r="H2237" s="22">
        <v>902</v>
      </c>
      <c r="I2237" s="23" t="s">
        <v>477</v>
      </c>
      <c r="J2237" s="24" t="s">
        <v>561</v>
      </c>
    </row>
    <row r="2238" spans="1:10" ht="26.25" customHeight="1" x14ac:dyDescent="0.2">
      <c r="A2238" s="17" t="s">
        <v>2238</v>
      </c>
      <c r="B2238" s="17" t="s">
        <v>2791</v>
      </c>
      <c r="C2238" s="17" t="s">
        <v>4006</v>
      </c>
      <c r="D2238" s="18">
        <v>127211</v>
      </c>
      <c r="E2238" s="19" t="s">
        <v>2141</v>
      </c>
      <c r="F2238" s="20">
        <v>370</v>
      </c>
      <c r="G2238" s="21">
        <f t="shared" si="66"/>
        <v>0</v>
      </c>
      <c r="H2238" s="22">
        <v>370</v>
      </c>
      <c r="I2238" s="23" t="s">
        <v>477</v>
      </c>
      <c r="J2238" s="24" t="s">
        <v>3077</v>
      </c>
    </row>
    <row r="2239" spans="1:10" ht="26.25" customHeight="1" x14ac:dyDescent="0.2">
      <c r="A2239" s="17" t="s">
        <v>2238</v>
      </c>
      <c r="B2239" s="17" t="s">
        <v>2791</v>
      </c>
      <c r="C2239" s="17" t="s">
        <v>4006</v>
      </c>
      <c r="D2239" s="18">
        <v>127208</v>
      </c>
      <c r="E2239" s="19" t="s">
        <v>2142</v>
      </c>
      <c r="F2239" s="20">
        <v>312</v>
      </c>
      <c r="G2239" s="21">
        <f t="shared" si="66"/>
        <v>0</v>
      </c>
      <c r="H2239" s="22">
        <v>312</v>
      </c>
      <c r="I2239" s="23" t="s">
        <v>477</v>
      </c>
      <c r="J2239" s="24" t="s">
        <v>3078</v>
      </c>
    </row>
    <row r="2240" spans="1:10" ht="26.25" customHeight="1" x14ac:dyDescent="0.2">
      <c r="A2240" s="17" t="s">
        <v>2238</v>
      </c>
      <c r="B2240" s="17" t="s">
        <v>2791</v>
      </c>
      <c r="C2240" s="17" t="s">
        <v>4006</v>
      </c>
      <c r="D2240" s="18">
        <v>127210</v>
      </c>
      <c r="E2240" s="19" t="s">
        <v>2143</v>
      </c>
      <c r="F2240" s="20">
        <v>366</v>
      </c>
      <c r="G2240" s="21">
        <f t="shared" si="66"/>
        <v>0</v>
      </c>
      <c r="H2240" s="22">
        <v>366</v>
      </c>
      <c r="I2240" s="23" t="s">
        <v>477</v>
      </c>
      <c r="J2240" s="24" t="s">
        <v>4923</v>
      </c>
    </row>
    <row r="2241" spans="1:10" ht="26.25" customHeight="1" x14ac:dyDescent="0.2">
      <c r="A2241" s="17" t="s">
        <v>2238</v>
      </c>
      <c r="B2241" s="17" t="s">
        <v>2791</v>
      </c>
      <c r="C2241" s="17" t="s">
        <v>4006</v>
      </c>
      <c r="D2241" s="18">
        <v>130649</v>
      </c>
      <c r="E2241" s="19" t="s">
        <v>2694</v>
      </c>
      <c r="F2241" s="20">
        <v>463</v>
      </c>
      <c r="G2241" s="21">
        <f t="shared" si="66"/>
        <v>0</v>
      </c>
      <c r="H2241" s="22">
        <v>463</v>
      </c>
      <c r="I2241" s="23" t="s">
        <v>477</v>
      </c>
      <c r="J2241" s="24" t="s">
        <v>4185</v>
      </c>
    </row>
    <row r="2242" spans="1:10" ht="26.25" customHeight="1" x14ac:dyDescent="0.2">
      <c r="A2242" s="17" t="s">
        <v>2238</v>
      </c>
      <c r="B2242" s="17" t="s">
        <v>2791</v>
      </c>
      <c r="C2242" s="17" t="s">
        <v>4006</v>
      </c>
      <c r="D2242" s="18">
        <v>127209</v>
      </c>
      <c r="E2242" s="19" t="s">
        <v>3956</v>
      </c>
      <c r="F2242" s="20">
        <v>390</v>
      </c>
      <c r="G2242" s="21">
        <f t="shared" si="66"/>
        <v>0</v>
      </c>
      <c r="H2242" s="22">
        <v>390</v>
      </c>
      <c r="I2242" s="23" t="s">
        <v>477</v>
      </c>
      <c r="J2242" s="24" t="s">
        <v>2160</v>
      </c>
    </row>
    <row r="2243" spans="1:10" ht="26.25" customHeight="1" x14ac:dyDescent="0.2">
      <c r="A2243" s="17" t="s">
        <v>2238</v>
      </c>
      <c r="B2243" s="17" t="s">
        <v>2791</v>
      </c>
      <c r="C2243" s="17" t="s">
        <v>4006</v>
      </c>
      <c r="D2243" s="18">
        <v>140005</v>
      </c>
      <c r="E2243" s="19" t="s">
        <v>4248</v>
      </c>
      <c r="F2243" s="20">
        <v>3.88</v>
      </c>
      <c r="G2243" s="21">
        <f t="shared" si="66"/>
        <v>0</v>
      </c>
      <c r="H2243" s="22">
        <v>3.88</v>
      </c>
      <c r="I2243" s="23" t="s">
        <v>477</v>
      </c>
      <c r="J2243" s="24" t="s">
        <v>2161</v>
      </c>
    </row>
    <row r="2244" spans="1:10" ht="26.25" customHeight="1" x14ac:dyDescent="0.2">
      <c r="A2244" s="17" t="s">
        <v>2238</v>
      </c>
      <c r="B2244" s="17" t="s">
        <v>2791</v>
      </c>
      <c r="C2244" s="17" t="s">
        <v>4006</v>
      </c>
      <c r="D2244" s="18">
        <v>140006</v>
      </c>
      <c r="E2244" s="19" t="s">
        <v>1420</v>
      </c>
      <c r="F2244" s="20">
        <v>15.5</v>
      </c>
      <c r="G2244" s="21">
        <f t="shared" si="66"/>
        <v>0</v>
      </c>
      <c r="H2244" s="22">
        <v>15.5</v>
      </c>
      <c r="I2244" s="23" t="s">
        <v>477</v>
      </c>
      <c r="J2244" s="24" t="s">
        <v>4394</v>
      </c>
    </row>
    <row r="2245" spans="1:10" ht="26.25" customHeight="1" x14ac:dyDescent="0.2">
      <c r="A2245" s="17" t="s">
        <v>2238</v>
      </c>
      <c r="B2245" s="17" t="s">
        <v>2791</v>
      </c>
      <c r="C2245" s="17" t="s">
        <v>4006</v>
      </c>
      <c r="D2245" s="18">
        <v>140007</v>
      </c>
      <c r="E2245" s="19" t="s">
        <v>2517</v>
      </c>
      <c r="F2245" s="20">
        <v>3.88</v>
      </c>
      <c r="G2245" s="21">
        <f t="shared" si="66"/>
        <v>0</v>
      </c>
      <c r="H2245" s="22">
        <v>3.88</v>
      </c>
      <c r="I2245" s="23" t="s">
        <v>477</v>
      </c>
      <c r="J2245" s="24" t="s">
        <v>3579</v>
      </c>
    </row>
    <row r="2246" spans="1:10" ht="26.25" customHeight="1" x14ac:dyDescent="0.2">
      <c r="A2246" s="17" t="s">
        <v>2238</v>
      </c>
      <c r="B2246" s="17" t="s">
        <v>214</v>
      </c>
      <c r="C2246" s="17" t="s">
        <v>446</v>
      </c>
      <c r="D2246" s="18">
        <v>245825</v>
      </c>
      <c r="E2246" s="19" t="s">
        <v>6598</v>
      </c>
      <c r="F2246" s="20">
        <v>610</v>
      </c>
      <c r="G2246" s="21">
        <f t="shared" si="66"/>
        <v>0</v>
      </c>
      <c r="H2246" s="22">
        <v>610</v>
      </c>
      <c r="I2246" s="23" t="s">
        <v>5010</v>
      </c>
      <c r="J2246" s="24" t="s">
        <v>6843</v>
      </c>
    </row>
    <row r="2247" spans="1:10" ht="26.25" customHeight="1" x14ac:dyDescent="0.2">
      <c r="A2247" s="17" t="s">
        <v>2238</v>
      </c>
      <c r="B2247" s="17" t="s">
        <v>400</v>
      </c>
      <c r="C2247" s="17" t="s">
        <v>446</v>
      </c>
      <c r="D2247" s="18">
        <v>252935</v>
      </c>
      <c r="E2247" s="19" t="s">
        <v>6599</v>
      </c>
      <c r="F2247" s="20">
        <v>1850</v>
      </c>
      <c r="G2247" s="21">
        <f t="shared" si="66"/>
        <v>0</v>
      </c>
      <c r="H2247" s="22">
        <v>1850</v>
      </c>
      <c r="I2247" s="23" t="s">
        <v>5010</v>
      </c>
      <c r="J2247" s="24" t="s">
        <v>6844</v>
      </c>
    </row>
    <row r="2248" spans="1:10" ht="26.25" customHeight="1" x14ac:dyDescent="0.2">
      <c r="A2248" s="17" t="s">
        <v>2238</v>
      </c>
      <c r="B2248" s="17" t="s">
        <v>400</v>
      </c>
      <c r="C2248" s="17" t="s">
        <v>447</v>
      </c>
      <c r="D2248" s="18">
        <v>134930</v>
      </c>
      <c r="E2248" s="19" t="s">
        <v>3772</v>
      </c>
      <c r="F2248" s="20">
        <v>2370</v>
      </c>
      <c r="G2248" s="21">
        <f t="shared" si="66"/>
        <v>0</v>
      </c>
      <c r="H2248" s="22">
        <v>2370</v>
      </c>
      <c r="I2248" s="23"/>
      <c r="J2248" s="24" t="s">
        <v>5731</v>
      </c>
    </row>
    <row r="2249" spans="1:10" ht="26.25" customHeight="1" x14ac:dyDescent="0.2">
      <c r="A2249" s="17" t="s">
        <v>2238</v>
      </c>
      <c r="B2249" s="17" t="s">
        <v>2791</v>
      </c>
      <c r="C2249" s="17" t="s">
        <v>2792</v>
      </c>
      <c r="D2249" s="18">
        <v>163285</v>
      </c>
      <c r="E2249" s="19" t="s">
        <v>4906</v>
      </c>
      <c r="F2249" s="20">
        <v>290</v>
      </c>
      <c r="G2249" s="21">
        <f t="shared" si="66"/>
        <v>0</v>
      </c>
      <c r="H2249" s="22">
        <v>290</v>
      </c>
      <c r="I2249" s="23" t="s">
        <v>477</v>
      </c>
      <c r="J2249" s="24" t="s">
        <v>777</v>
      </c>
    </row>
    <row r="2250" spans="1:10" ht="26.25" customHeight="1" x14ac:dyDescent="0.2">
      <c r="A2250" s="17" t="s">
        <v>2238</v>
      </c>
      <c r="B2250" s="17" t="s">
        <v>2791</v>
      </c>
      <c r="C2250" s="17" t="s">
        <v>2792</v>
      </c>
      <c r="D2250" s="18">
        <v>206367</v>
      </c>
      <c r="E2250" s="19" t="s">
        <v>2492</v>
      </c>
      <c r="F2250" s="20">
        <v>471</v>
      </c>
      <c r="G2250" s="21">
        <f t="shared" ref="G2250:G2259" si="67">F2250/H2250-1</f>
        <v>0</v>
      </c>
      <c r="H2250" s="22">
        <v>471</v>
      </c>
      <c r="I2250" s="23" t="s">
        <v>477</v>
      </c>
      <c r="J2250" s="24" t="s">
        <v>3965</v>
      </c>
    </row>
    <row r="2251" spans="1:10" ht="26.25" customHeight="1" x14ac:dyDescent="0.2">
      <c r="A2251" s="17" t="s">
        <v>2238</v>
      </c>
      <c r="B2251" s="17" t="s">
        <v>2791</v>
      </c>
      <c r="C2251" s="17" t="s">
        <v>6434</v>
      </c>
      <c r="D2251" s="18">
        <v>259222</v>
      </c>
      <c r="E2251" s="19" t="s">
        <v>6600</v>
      </c>
      <c r="F2251" s="20">
        <v>380</v>
      </c>
      <c r="G2251" s="21">
        <f t="shared" si="67"/>
        <v>0</v>
      </c>
      <c r="H2251" s="22">
        <v>380</v>
      </c>
      <c r="I2251" s="23" t="s">
        <v>5010</v>
      </c>
      <c r="J2251" s="24" t="s">
        <v>6845</v>
      </c>
    </row>
    <row r="2252" spans="1:10" ht="26.25" customHeight="1" x14ac:dyDescent="0.2">
      <c r="A2252" s="17" t="s">
        <v>2238</v>
      </c>
      <c r="B2252" s="17" t="s">
        <v>2791</v>
      </c>
      <c r="C2252" s="17" t="s">
        <v>6434</v>
      </c>
      <c r="D2252" s="18">
        <v>259221</v>
      </c>
      <c r="E2252" s="19" t="s">
        <v>6601</v>
      </c>
      <c r="F2252" s="20">
        <v>520</v>
      </c>
      <c r="G2252" s="21">
        <f t="shared" si="67"/>
        <v>0</v>
      </c>
      <c r="H2252" s="22">
        <v>520</v>
      </c>
      <c r="I2252" s="23" t="s">
        <v>5010</v>
      </c>
      <c r="J2252" s="24" t="s">
        <v>6846</v>
      </c>
    </row>
    <row r="2253" spans="1:10" ht="26.25" customHeight="1" x14ac:dyDescent="0.2">
      <c r="A2253" s="17" t="s">
        <v>2238</v>
      </c>
      <c r="B2253" s="17" t="s">
        <v>3976</v>
      </c>
      <c r="C2253" s="17" t="s">
        <v>3977</v>
      </c>
      <c r="D2253" s="18">
        <v>260507</v>
      </c>
      <c r="E2253" s="19" t="s">
        <v>6602</v>
      </c>
      <c r="F2253" s="20">
        <v>245</v>
      </c>
      <c r="G2253" s="21">
        <f t="shared" si="67"/>
        <v>0</v>
      </c>
      <c r="H2253" s="22">
        <v>245</v>
      </c>
      <c r="I2253" s="23" t="s">
        <v>5010</v>
      </c>
      <c r="J2253" s="24" t="s">
        <v>6847</v>
      </c>
    </row>
    <row r="2254" spans="1:10" ht="26.25" customHeight="1" x14ac:dyDescent="0.2">
      <c r="A2254" s="17" t="s">
        <v>2238</v>
      </c>
      <c r="B2254" s="17" t="s">
        <v>3976</v>
      </c>
      <c r="C2254" s="17" t="s">
        <v>3977</v>
      </c>
      <c r="D2254" s="18">
        <v>260509</v>
      </c>
      <c r="E2254" s="19" t="s">
        <v>6603</v>
      </c>
      <c r="F2254" s="20">
        <v>245</v>
      </c>
      <c r="G2254" s="21">
        <f t="shared" si="67"/>
        <v>0</v>
      </c>
      <c r="H2254" s="22">
        <v>245</v>
      </c>
      <c r="I2254" s="23" t="s">
        <v>5010</v>
      </c>
      <c r="J2254" s="24" t="s">
        <v>6848</v>
      </c>
    </row>
    <row r="2255" spans="1:10" ht="26.25" customHeight="1" x14ac:dyDescent="0.2">
      <c r="A2255" s="17" t="s">
        <v>2238</v>
      </c>
      <c r="B2255" s="17" t="s">
        <v>3976</v>
      </c>
      <c r="C2255" s="17" t="s">
        <v>3977</v>
      </c>
      <c r="D2255" s="18">
        <v>260472</v>
      </c>
      <c r="E2255" s="19" t="s">
        <v>6604</v>
      </c>
      <c r="F2255" s="20">
        <v>305</v>
      </c>
      <c r="G2255" s="21">
        <f t="shared" si="67"/>
        <v>0</v>
      </c>
      <c r="H2255" s="22">
        <v>305</v>
      </c>
      <c r="I2255" s="23" t="s">
        <v>5010</v>
      </c>
      <c r="J2255" s="24" t="s">
        <v>6849</v>
      </c>
    </row>
    <row r="2256" spans="1:10" ht="26.25" customHeight="1" x14ac:dyDescent="0.2">
      <c r="A2256" s="17" t="s">
        <v>2238</v>
      </c>
      <c r="B2256" s="17" t="s">
        <v>3976</v>
      </c>
      <c r="C2256" s="17" t="s">
        <v>3977</v>
      </c>
      <c r="D2256" s="18">
        <v>260474</v>
      </c>
      <c r="E2256" s="19" t="s">
        <v>6605</v>
      </c>
      <c r="F2256" s="20">
        <v>320</v>
      </c>
      <c r="G2256" s="21">
        <f t="shared" si="67"/>
        <v>0</v>
      </c>
      <c r="H2256" s="22">
        <v>320</v>
      </c>
      <c r="I2256" s="23" t="s">
        <v>5010</v>
      </c>
      <c r="J2256" s="24" t="s">
        <v>6850</v>
      </c>
    </row>
    <row r="2257" spans="1:10" ht="26.25" customHeight="1" x14ac:dyDescent="0.2">
      <c r="A2257" s="17" t="s">
        <v>2238</v>
      </c>
      <c r="B2257" s="17" t="s">
        <v>3976</v>
      </c>
      <c r="C2257" s="17" t="s">
        <v>3977</v>
      </c>
      <c r="D2257" s="18">
        <v>260505</v>
      </c>
      <c r="E2257" s="19" t="s">
        <v>6606</v>
      </c>
      <c r="F2257" s="20">
        <v>710</v>
      </c>
      <c r="G2257" s="21">
        <f t="shared" si="67"/>
        <v>0</v>
      </c>
      <c r="H2257" s="22">
        <v>710</v>
      </c>
      <c r="I2257" s="23" t="s">
        <v>5010</v>
      </c>
      <c r="J2257" s="24" t="s">
        <v>6851</v>
      </c>
    </row>
    <row r="2258" spans="1:10" ht="26.25" customHeight="1" x14ac:dyDescent="0.2">
      <c r="A2258" s="17" t="s">
        <v>2238</v>
      </c>
      <c r="B2258" s="17" t="s">
        <v>3976</v>
      </c>
      <c r="C2258" s="17" t="s">
        <v>3977</v>
      </c>
      <c r="D2258" s="18">
        <v>260506</v>
      </c>
      <c r="E2258" s="19" t="s">
        <v>6607</v>
      </c>
      <c r="F2258" s="20">
        <v>710</v>
      </c>
      <c r="G2258" s="21">
        <f t="shared" si="67"/>
        <v>0</v>
      </c>
      <c r="H2258" s="22">
        <v>710</v>
      </c>
      <c r="I2258" s="23" t="s">
        <v>5010</v>
      </c>
      <c r="J2258" s="24" t="s">
        <v>6852</v>
      </c>
    </row>
    <row r="2259" spans="1:10" ht="26.25" customHeight="1" x14ac:dyDescent="0.2">
      <c r="A2259" s="17" t="s">
        <v>2238</v>
      </c>
      <c r="B2259" s="17" t="s">
        <v>2791</v>
      </c>
      <c r="C2259" s="17" t="s">
        <v>6434</v>
      </c>
      <c r="D2259" s="18">
        <v>249090</v>
      </c>
      <c r="E2259" s="19" t="s">
        <v>6608</v>
      </c>
      <c r="F2259" s="20">
        <v>1350</v>
      </c>
      <c r="G2259" s="21">
        <f t="shared" si="67"/>
        <v>0</v>
      </c>
      <c r="H2259" s="22">
        <v>1350</v>
      </c>
      <c r="I2259" s="23" t="s">
        <v>5010</v>
      </c>
      <c r="J2259" s="24" t="s">
        <v>6853</v>
      </c>
    </row>
    <row r="2260" spans="1:10" ht="26.25" customHeight="1" x14ac:dyDescent="0.2">
      <c r="A2260" s="17" t="s">
        <v>2238</v>
      </c>
      <c r="B2260" s="17" t="s">
        <v>2791</v>
      </c>
      <c r="C2260" s="17" t="s">
        <v>4006</v>
      </c>
      <c r="D2260" s="18">
        <v>140008</v>
      </c>
      <c r="E2260" s="19" t="s">
        <v>4955</v>
      </c>
      <c r="F2260" s="20">
        <v>44</v>
      </c>
      <c r="G2260" s="21">
        <f t="shared" ref="G2260:G2283" si="68">F2260/H2260-1</f>
        <v>0</v>
      </c>
      <c r="H2260" s="22">
        <v>44</v>
      </c>
      <c r="I2260" s="23" t="s">
        <v>477</v>
      </c>
      <c r="J2260" s="24" t="s">
        <v>2595</v>
      </c>
    </row>
    <row r="2261" spans="1:10" ht="26.25" customHeight="1" x14ac:dyDescent="0.2">
      <c r="A2261" s="17" t="s">
        <v>2238</v>
      </c>
      <c r="B2261" s="17" t="s">
        <v>2791</v>
      </c>
      <c r="C2261" s="17" t="s">
        <v>4006</v>
      </c>
      <c r="D2261" s="18">
        <v>140009</v>
      </c>
      <c r="E2261" s="19" t="s">
        <v>4956</v>
      </c>
      <c r="F2261" s="20">
        <v>55.6</v>
      </c>
      <c r="G2261" s="21">
        <f t="shared" si="68"/>
        <v>0</v>
      </c>
      <c r="H2261" s="22">
        <v>55.6</v>
      </c>
      <c r="I2261" s="23" t="s">
        <v>477</v>
      </c>
      <c r="J2261" s="24" t="s">
        <v>1378</v>
      </c>
    </row>
    <row r="2262" spans="1:10" ht="26.25" customHeight="1" x14ac:dyDescent="0.2">
      <c r="A2262" s="17" t="s">
        <v>2238</v>
      </c>
      <c r="B2262" s="17" t="s">
        <v>2518</v>
      </c>
      <c r="C2262" s="17" t="s">
        <v>2520</v>
      </c>
      <c r="D2262" s="18">
        <v>206149</v>
      </c>
      <c r="E2262" s="19" t="s">
        <v>2774</v>
      </c>
      <c r="F2262" s="20">
        <v>205</v>
      </c>
      <c r="G2262" s="21">
        <f t="shared" si="68"/>
        <v>0</v>
      </c>
      <c r="H2262" s="22">
        <v>205</v>
      </c>
      <c r="I2262" s="23" t="s">
        <v>477</v>
      </c>
      <c r="J2262" s="24" t="s">
        <v>2763</v>
      </c>
    </row>
    <row r="2263" spans="1:10" ht="26.25" customHeight="1" x14ac:dyDescent="0.2">
      <c r="A2263" s="17" t="s">
        <v>2238</v>
      </c>
      <c r="B2263" s="17" t="s">
        <v>2518</v>
      </c>
      <c r="C2263" s="17" t="s">
        <v>2520</v>
      </c>
      <c r="D2263" s="18">
        <v>208850</v>
      </c>
      <c r="E2263" s="19" t="s">
        <v>2764</v>
      </c>
      <c r="F2263" s="20">
        <v>336</v>
      </c>
      <c r="G2263" s="21">
        <f t="shared" si="68"/>
        <v>0</v>
      </c>
      <c r="H2263" s="22">
        <v>336</v>
      </c>
      <c r="I2263" s="23" t="s">
        <v>477</v>
      </c>
      <c r="J2263" s="24" t="s">
        <v>2765</v>
      </c>
    </row>
    <row r="2264" spans="1:10" ht="26.25" customHeight="1" x14ac:dyDescent="0.2">
      <c r="A2264" s="17" t="s">
        <v>2238</v>
      </c>
      <c r="B2264" s="17" t="s">
        <v>2518</v>
      </c>
      <c r="C2264" s="17" t="s">
        <v>2520</v>
      </c>
      <c r="D2264" s="18">
        <v>208851</v>
      </c>
      <c r="E2264" s="19" t="s">
        <v>2766</v>
      </c>
      <c r="F2264" s="20">
        <v>336</v>
      </c>
      <c r="G2264" s="21">
        <f t="shared" si="68"/>
        <v>0</v>
      </c>
      <c r="H2264" s="22">
        <v>336</v>
      </c>
      <c r="I2264" s="23" t="s">
        <v>477</v>
      </c>
      <c r="J2264" s="24" t="s">
        <v>2479</v>
      </c>
    </row>
    <row r="2265" spans="1:10" ht="26.25" customHeight="1" x14ac:dyDescent="0.2">
      <c r="A2265" s="17" t="s">
        <v>2238</v>
      </c>
      <c r="B2265" s="17" t="s">
        <v>2518</v>
      </c>
      <c r="C2265" s="17" t="s">
        <v>2520</v>
      </c>
      <c r="D2265" s="18">
        <v>206147</v>
      </c>
      <c r="E2265" s="19" t="s">
        <v>177</v>
      </c>
      <c r="F2265" s="20">
        <v>101</v>
      </c>
      <c r="G2265" s="21">
        <f t="shared" si="68"/>
        <v>0</v>
      </c>
      <c r="H2265" s="22">
        <v>101</v>
      </c>
      <c r="I2265" s="23" t="s">
        <v>477</v>
      </c>
      <c r="J2265" s="24" t="s">
        <v>2771</v>
      </c>
    </row>
    <row r="2266" spans="1:10" ht="26.25" customHeight="1" x14ac:dyDescent="0.2">
      <c r="A2266" s="17" t="s">
        <v>2238</v>
      </c>
      <c r="B2266" s="17" t="s">
        <v>2518</v>
      </c>
      <c r="C2266" s="17" t="s">
        <v>2520</v>
      </c>
      <c r="D2266" s="18">
        <v>208852</v>
      </c>
      <c r="E2266" s="19" t="s">
        <v>2767</v>
      </c>
      <c r="F2266" s="20">
        <v>532</v>
      </c>
      <c r="G2266" s="21">
        <f t="shared" si="68"/>
        <v>0</v>
      </c>
      <c r="H2266" s="22">
        <v>532</v>
      </c>
      <c r="I2266" s="23" t="s">
        <v>477</v>
      </c>
      <c r="J2266" s="24" t="s">
        <v>1173</v>
      </c>
    </row>
    <row r="2267" spans="1:10" ht="26.25" customHeight="1" x14ac:dyDescent="0.2">
      <c r="A2267" s="17" t="s">
        <v>2238</v>
      </c>
      <c r="B2267" s="17" t="s">
        <v>2518</v>
      </c>
      <c r="C2267" s="17" t="s">
        <v>2520</v>
      </c>
      <c r="D2267" s="18">
        <v>206148</v>
      </c>
      <c r="E2267" s="19" t="s">
        <v>2772</v>
      </c>
      <c r="F2267" s="20">
        <v>138</v>
      </c>
      <c r="G2267" s="21">
        <f t="shared" si="68"/>
        <v>0</v>
      </c>
      <c r="H2267" s="22">
        <v>138</v>
      </c>
      <c r="I2267" s="23" t="s">
        <v>477</v>
      </c>
      <c r="J2267" s="24" t="s">
        <v>2773</v>
      </c>
    </row>
    <row r="2268" spans="1:10" ht="26.25" customHeight="1" x14ac:dyDescent="0.2">
      <c r="A2268" s="17" t="s">
        <v>2238</v>
      </c>
      <c r="B2268" s="17" t="s">
        <v>400</v>
      </c>
      <c r="C2268" s="17" t="s">
        <v>54</v>
      </c>
      <c r="D2268" s="18">
        <v>138323</v>
      </c>
      <c r="E2268" s="19" t="s">
        <v>564</v>
      </c>
      <c r="F2268" s="20">
        <v>662</v>
      </c>
      <c r="G2268" s="21">
        <f t="shared" si="68"/>
        <v>0</v>
      </c>
      <c r="H2268" s="22">
        <v>662</v>
      </c>
      <c r="I2268" s="23" t="s">
        <v>477</v>
      </c>
      <c r="J2268" s="24" t="s">
        <v>2458</v>
      </c>
    </row>
    <row r="2269" spans="1:10" ht="26.25" customHeight="1" x14ac:dyDescent="0.2">
      <c r="A2269" s="17" t="s">
        <v>2238</v>
      </c>
      <c r="B2269" s="17" t="s">
        <v>400</v>
      </c>
      <c r="C2269" s="17" t="s">
        <v>54</v>
      </c>
      <c r="D2269" s="18">
        <v>138322</v>
      </c>
      <c r="E2269" s="19" t="s">
        <v>5570</v>
      </c>
      <c r="F2269" s="20">
        <v>750</v>
      </c>
      <c r="G2269" s="21">
        <f t="shared" si="68"/>
        <v>0</v>
      </c>
      <c r="H2269" s="22">
        <v>750</v>
      </c>
      <c r="I2269" s="23"/>
      <c r="J2269" s="24" t="s">
        <v>195</v>
      </c>
    </row>
    <row r="2270" spans="1:10" ht="26.25" customHeight="1" x14ac:dyDescent="0.2">
      <c r="A2270" s="17" t="s">
        <v>2238</v>
      </c>
      <c r="B2270" s="17" t="s">
        <v>400</v>
      </c>
      <c r="C2270" s="17" t="s">
        <v>54</v>
      </c>
      <c r="D2270" s="18">
        <v>221576</v>
      </c>
      <c r="E2270" s="19" t="s">
        <v>2776</v>
      </c>
      <c r="F2270" s="20">
        <v>270</v>
      </c>
      <c r="G2270" s="21">
        <f t="shared" si="68"/>
        <v>0</v>
      </c>
      <c r="H2270" s="22">
        <v>270</v>
      </c>
      <c r="I2270" s="23" t="s">
        <v>477</v>
      </c>
      <c r="J2270" s="24" t="s">
        <v>3614</v>
      </c>
    </row>
    <row r="2271" spans="1:10" ht="26.25" customHeight="1" x14ac:dyDescent="0.2">
      <c r="A2271" s="17" t="s">
        <v>2238</v>
      </c>
      <c r="B2271" s="17" t="s">
        <v>400</v>
      </c>
      <c r="C2271" s="17" t="s">
        <v>54</v>
      </c>
      <c r="D2271" s="18">
        <v>221575</v>
      </c>
      <c r="E2271" s="19" t="s">
        <v>993</v>
      </c>
      <c r="F2271" s="20">
        <v>291</v>
      </c>
      <c r="G2271" s="21">
        <f t="shared" si="68"/>
        <v>0</v>
      </c>
      <c r="H2271" s="22">
        <v>291</v>
      </c>
      <c r="I2271" s="23" t="s">
        <v>477</v>
      </c>
      <c r="J2271" s="24" t="s">
        <v>2775</v>
      </c>
    </row>
    <row r="2272" spans="1:10" ht="26.25" customHeight="1" x14ac:dyDescent="0.2">
      <c r="A2272" s="17" t="s">
        <v>2238</v>
      </c>
      <c r="B2272" s="17" t="s">
        <v>400</v>
      </c>
      <c r="C2272" s="17" t="s">
        <v>54</v>
      </c>
      <c r="D2272" s="18">
        <v>138324</v>
      </c>
      <c r="E2272" s="19" t="s">
        <v>565</v>
      </c>
      <c r="F2272" s="20">
        <v>874</v>
      </c>
      <c r="G2272" s="21">
        <f t="shared" si="68"/>
        <v>0</v>
      </c>
      <c r="H2272" s="22">
        <v>874</v>
      </c>
      <c r="I2272" s="23" t="s">
        <v>477</v>
      </c>
      <c r="J2272" s="24" t="s">
        <v>337</v>
      </c>
    </row>
    <row r="2273" spans="1:10" ht="26.25" customHeight="1" x14ac:dyDescent="0.2">
      <c r="A2273" s="17" t="s">
        <v>2238</v>
      </c>
      <c r="B2273" s="17" t="s">
        <v>400</v>
      </c>
      <c r="C2273" s="17" t="s">
        <v>54</v>
      </c>
      <c r="D2273" s="18">
        <v>221577</v>
      </c>
      <c r="E2273" s="19" t="s">
        <v>3615</v>
      </c>
      <c r="F2273" s="20">
        <v>402</v>
      </c>
      <c r="G2273" s="21">
        <f t="shared" si="68"/>
        <v>0</v>
      </c>
      <c r="H2273" s="22">
        <v>402</v>
      </c>
      <c r="I2273" s="23" t="s">
        <v>477</v>
      </c>
      <c r="J2273" s="24" t="s">
        <v>2216</v>
      </c>
    </row>
    <row r="2274" spans="1:10" ht="26.25" customHeight="1" x14ac:dyDescent="0.2">
      <c r="A2274" s="17" t="s">
        <v>2238</v>
      </c>
      <c r="B2274" s="17" t="s">
        <v>400</v>
      </c>
      <c r="C2274" s="17" t="s">
        <v>54</v>
      </c>
      <c r="D2274" s="18">
        <v>132561</v>
      </c>
      <c r="E2274" s="19" t="s">
        <v>3398</v>
      </c>
      <c r="F2274" s="20">
        <v>1560</v>
      </c>
      <c r="G2274" s="21">
        <f t="shared" si="68"/>
        <v>0</v>
      </c>
      <c r="H2274" s="22">
        <v>1560</v>
      </c>
      <c r="I2274" s="23" t="s">
        <v>477</v>
      </c>
      <c r="J2274" s="24" t="s">
        <v>334</v>
      </c>
    </row>
    <row r="2275" spans="1:10" ht="26.25" customHeight="1" x14ac:dyDescent="0.2">
      <c r="A2275" s="17" t="s">
        <v>2238</v>
      </c>
      <c r="B2275" s="17" t="s">
        <v>400</v>
      </c>
      <c r="C2275" s="17" t="s">
        <v>54</v>
      </c>
      <c r="D2275" s="18">
        <v>127585</v>
      </c>
      <c r="E2275" s="19" t="s">
        <v>679</v>
      </c>
      <c r="F2275" s="20">
        <v>2360</v>
      </c>
      <c r="G2275" s="21">
        <f t="shared" si="68"/>
        <v>0</v>
      </c>
      <c r="H2275" s="22">
        <v>2360</v>
      </c>
      <c r="I2275" s="23" t="s">
        <v>477</v>
      </c>
      <c r="J2275" s="24" t="s">
        <v>3180</v>
      </c>
    </row>
    <row r="2276" spans="1:10" ht="26.25" customHeight="1" x14ac:dyDescent="0.2">
      <c r="A2276" s="17" t="s">
        <v>2238</v>
      </c>
      <c r="B2276" s="17" t="s">
        <v>400</v>
      </c>
      <c r="C2276" s="17" t="s">
        <v>54</v>
      </c>
      <c r="D2276" s="18">
        <v>218138</v>
      </c>
      <c r="E2276" s="19" t="s">
        <v>1497</v>
      </c>
      <c r="F2276" s="20">
        <v>3400</v>
      </c>
      <c r="G2276" s="21">
        <f t="shared" si="68"/>
        <v>0</v>
      </c>
      <c r="H2276" s="22">
        <v>3400</v>
      </c>
      <c r="I2276" s="23"/>
      <c r="J2276" s="24" t="s">
        <v>1492</v>
      </c>
    </row>
    <row r="2277" spans="1:10" ht="26.25" customHeight="1" x14ac:dyDescent="0.2">
      <c r="A2277" s="17" t="s">
        <v>2238</v>
      </c>
      <c r="B2277" s="17" t="s">
        <v>400</v>
      </c>
      <c r="C2277" s="17" t="s">
        <v>54</v>
      </c>
      <c r="D2277" s="18">
        <v>207604</v>
      </c>
      <c r="E2277" s="19" t="s">
        <v>4976</v>
      </c>
      <c r="F2277" s="20">
        <v>663</v>
      </c>
      <c r="G2277" s="21">
        <f t="shared" si="68"/>
        <v>0</v>
      </c>
      <c r="H2277" s="22">
        <v>663</v>
      </c>
      <c r="I2277" s="23" t="s">
        <v>477</v>
      </c>
      <c r="J2277" s="24" t="s">
        <v>4979</v>
      </c>
    </row>
    <row r="2278" spans="1:10" ht="26.25" customHeight="1" x14ac:dyDescent="0.2">
      <c r="A2278" s="17" t="s">
        <v>2238</v>
      </c>
      <c r="B2278" s="17" t="s">
        <v>400</v>
      </c>
      <c r="C2278" s="17" t="s">
        <v>54</v>
      </c>
      <c r="D2278" s="18">
        <v>207605</v>
      </c>
      <c r="E2278" s="19" t="s">
        <v>5714</v>
      </c>
      <c r="F2278" s="20">
        <v>882</v>
      </c>
      <c r="G2278" s="21">
        <f t="shared" si="68"/>
        <v>0</v>
      </c>
      <c r="H2278" s="22">
        <v>882</v>
      </c>
      <c r="I2278" s="23" t="s">
        <v>477</v>
      </c>
      <c r="J2278" s="24" t="s">
        <v>4542</v>
      </c>
    </row>
    <row r="2279" spans="1:10" ht="26.25" customHeight="1" x14ac:dyDescent="0.2">
      <c r="A2279" s="17" t="s">
        <v>2238</v>
      </c>
      <c r="B2279" s="17" t="s">
        <v>400</v>
      </c>
      <c r="C2279" s="17" t="s">
        <v>54</v>
      </c>
      <c r="D2279" s="18">
        <v>217899</v>
      </c>
      <c r="E2279" s="19" t="s">
        <v>474</v>
      </c>
      <c r="F2279" s="20">
        <v>882</v>
      </c>
      <c r="G2279" s="21">
        <f t="shared" si="68"/>
        <v>0</v>
      </c>
      <c r="H2279" s="22">
        <v>882</v>
      </c>
      <c r="I2279" s="23" t="s">
        <v>477</v>
      </c>
      <c r="J2279" s="24" t="s">
        <v>1971</v>
      </c>
    </row>
    <row r="2280" spans="1:10" ht="26.25" customHeight="1" x14ac:dyDescent="0.2">
      <c r="A2280" s="17" t="s">
        <v>2238</v>
      </c>
      <c r="B2280" s="17" t="s">
        <v>400</v>
      </c>
      <c r="C2280" s="17" t="s">
        <v>54</v>
      </c>
      <c r="D2280" s="18">
        <v>266161</v>
      </c>
      <c r="E2280" s="19" t="s">
        <v>6609</v>
      </c>
      <c r="F2280" s="20">
        <v>950</v>
      </c>
      <c r="G2280" s="21">
        <f t="shared" si="68"/>
        <v>0</v>
      </c>
      <c r="H2280" s="22">
        <v>950</v>
      </c>
      <c r="I2280" s="23" t="s">
        <v>5010</v>
      </c>
      <c r="J2280" s="24" t="s">
        <v>6854</v>
      </c>
    </row>
    <row r="2281" spans="1:10" ht="26.25" customHeight="1" x14ac:dyDescent="0.2">
      <c r="A2281" s="17" t="s">
        <v>2238</v>
      </c>
      <c r="B2281" s="17" t="s">
        <v>400</v>
      </c>
      <c r="C2281" s="17" t="s">
        <v>54</v>
      </c>
      <c r="D2281" s="18">
        <v>217900</v>
      </c>
      <c r="E2281" s="19" t="s">
        <v>1972</v>
      </c>
      <c r="F2281" s="20">
        <v>1490</v>
      </c>
      <c r="G2281" s="21">
        <f t="shared" si="68"/>
        <v>0</v>
      </c>
      <c r="H2281" s="22">
        <v>1490</v>
      </c>
      <c r="I2281" s="23" t="s">
        <v>477</v>
      </c>
      <c r="J2281" s="24" t="s">
        <v>1516</v>
      </c>
    </row>
    <row r="2282" spans="1:10" ht="26.25" customHeight="1" x14ac:dyDescent="0.2">
      <c r="A2282" s="17" t="s">
        <v>2238</v>
      </c>
      <c r="B2282" s="17" t="s">
        <v>400</v>
      </c>
      <c r="C2282" s="17" t="s">
        <v>54</v>
      </c>
      <c r="D2282" s="18">
        <v>207606</v>
      </c>
      <c r="E2282" s="19" t="s">
        <v>4977</v>
      </c>
      <c r="F2282" s="20">
        <v>1490</v>
      </c>
      <c r="G2282" s="21">
        <f t="shared" si="68"/>
        <v>0</v>
      </c>
      <c r="H2282" s="22">
        <v>1490</v>
      </c>
      <c r="I2282" s="23" t="s">
        <v>477</v>
      </c>
      <c r="J2282" s="24" t="s">
        <v>3896</v>
      </c>
    </row>
    <row r="2283" spans="1:10" ht="26.25" customHeight="1" x14ac:dyDescent="0.2">
      <c r="A2283" s="17" t="s">
        <v>2238</v>
      </c>
      <c r="B2283" s="17" t="s">
        <v>400</v>
      </c>
      <c r="C2283" s="17" t="s">
        <v>54</v>
      </c>
      <c r="D2283" s="18">
        <v>266162</v>
      </c>
      <c r="E2283" s="19" t="s">
        <v>6610</v>
      </c>
      <c r="F2283" s="20">
        <v>1620</v>
      </c>
      <c r="G2283" s="21">
        <f t="shared" si="68"/>
        <v>0</v>
      </c>
      <c r="H2283" s="22">
        <v>1620</v>
      </c>
      <c r="I2283" s="23" t="s">
        <v>5010</v>
      </c>
      <c r="J2283" s="24" t="s">
        <v>6855</v>
      </c>
    </row>
    <row r="2284" spans="1:10" ht="26.25" customHeight="1" x14ac:dyDescent="0.2">
      <c r="A2284" s="17" t="s">
        <v>2238</v>
      </c>
      <c r="B2284" s="17" t="s">
        <v>400</v>
      </c>
      <c r="C2284" s="17" t="s">
        <v>54</v>
      </c>
      <c r="D2284" s="18">
        <v>130216</v>
      </c>
      <c r="E2284" s="19" t="s">
        <v>680</v>
      </c>
      <c r="F2284" s="20">
        <v>2840</v>
      </c>
      <c r="G2284" s="21">
        <f t="shared" ref="G2284:G2328" si="69">F2284/H2284-1</f>
        <v>0</v>
      </c>
      <c r="H2284" s="22">
        <v>2840</v>
      </c>
      <c r="I2284" s="23" t="s">
        <v>477</v>
      </c>
      <c r="J2284" s="24" t="s">
        <v>5728</v>
      </c>
    </row>
    <row r="2285" spans="1:10" ht="26.25" customHeight="1" x14ac:dyDescent="0.2">
      <c r="A2285" s="17" t="s">
        <v>2238</v>
      </c>
      <c r="B2285" s="17" t="s">
        <v>400</v>
      </c>
      <c r="C2285" s="17" t="s">
        <v>54</v>
      </c>
      <c r="D2285" s="18">
        <v>218139</v>
      </c>
      <c r="E2285" s="19" t="s">
        <v>1498</v>
      </c>
      <c r="F2285" s="20">
        <v>4140</v>
      </c>
      <c r="G2285" s="21">
        <f t="shared" si="69"/>
        <v>0</v>
      </c>
      <c r="H2285" s="22">
        <v>4140</v>
      </c>
      <c r="I2285" s="23"/>
      <c r="J2285" s="24" t="s">
        <v>2248</v>
      </c>
    </row>
    <row r="2286" spans="1:10" ht="26.25" customHeight="1" x14ac:dyDescent="0.2">
      <c r="A2286" s="17" t="s">
        <v>2238</v>
      </c>
      <c r="B2286" s="17" t="s">
        <v>400</v>
      </c>
      <c r="C2286" s="17" t="s">
        <v>54</v>
      </c>
      <c r="D2286" s="18">
        <v>215808</v>
      </c>
      <c r="E2286" s="19" t="s">
        <v>1517</v>
      </c>
      <c r="F2286" s="20">
        <v>1760</v>
      </c>
      <c r="G2286" s="21">
        <f t="shared" si="69"/>
        <v>0</v>
      </c>
      <c r="H2286" s="22">
        <v>1760</v>
      </c>
      <c r="I2286" s="23" t="s">
        <v>477</v>
      </c>
      <c r="J2286" s="24" t="s">
        <v>4362</v>
      </c>
    </row>
    <row r="2287" spans="1:10" ht="26.25" customHeight="1" x14ac:dyDescent="0.2">
      <c r="A2287" s="17" t="s">
        <v>2238</v>
      </c>
      <c r="B2287" s="17" t="s">
        <v>400</v>
      </c>
      <c r="C2287" s="17" t="s">
        <v>54</v>
      </c>
      <c r="D2287" s="18">
        <v>207607</v>
      </c>
      <c r="E2287" s="19" t="s">
        <v>4978</v>
      </c>
      <c r="F2287" s="20">
        <v>1760</v>
      </c>
      <c r="G2287" s="21">
        <f t="shared" si="69"/>
        <v>0</v>
      </c>
      <c r="H2287" s="22">
        <v>1760</v>
      </c>
      <c r="I2287" s="23" t="s">
        <v>477</v>
      </c>
      <c r="J2287" s="24" t="s">
        <v>4363</v>
      </c>
    </row>
    <row r="2288" spans="1:10" ht="26.25" customHeight="1" x14ac:dyDescent="0.2">
      <c r="A2288" s="17" t="s">
        <v>2238</v>
      </c>
      <c r="B2288" s="17" t="s">
        <v>400</v>
      </c>
      <c r="C2288" s="17" t="s">
        <v>54</v>
      </c>
      <c r="D2288" s="18">
        <v>266163</v>
      </c>
      <c r="E2288" s="19" t="s">
        <v>6611</v>
      </c>
      <c r="F2288" s="20">
        <v>1910</v>
      </c>
      <c r="G2288" s="21">
        <f t="shared" si="69"/>
        <v>0</v>
      </c>
      <c r="H2288" s="22">
        <v>1910</v>
      </c>
      <c r="I2288" s="23" t="s">
        <v>5010</v>
      </c>
      <c r="J2288" s="24" t="s">
        <v>6856</v>
      </c>
    </row>
    <row r="2289" spans="1:10" ht="26.25" customHeight="1" x14ac:dyDescent="0.2">
      <c r="A2289" s="17" t="s">
        <v>2238</v>
      </c>
      <c r="B2289" s="17" t="s">
        <v>400</v>
      </c>
      <c r="C2289" s="17" t="s">
        <v>54</v>
      </c>
      <c r="D2289" s="18">
        <v>242369</v>
      </c>
      <c r="E2289" s="19" t="s">
        <v>5681</v>
      </c>
      <c r="F2289" s="20">
        <v>10700</v>
      </c>
      <c r="G2289" s="21">
        <f t="shared" si="69"/>
        <v>0</v>
      </c>
      <c r="H2289" s="22">
        <v>10700</v>
      </c>
      <c r="I2289" s="23"/>
      <c r="J2289" s="24" t="s">
        <v>4126</v>
      </c>
    </row>
    <row r="2290" spans="1:10" ht="26.25" customHeight="1" x14ac:dyDescent="0.2">
      <c r="A2290" s="17" t="s">
        <v>2238</v>
      </c>
      <c r="B2290" s="17" t="s">
        <v>400</v>
      </c>
      <c r="C2290" s="17" t="s">
        <v>54</v>
      </c>
      <c r="D2290" s="18">
        <v>221579</v>
      </c>
      <c r="E2290" s="19" t="s">
        <v>4862</v>
      </c>
      <c r="F2290" s="20">
        <v>3190</v>
      </c>
      <c r="G2290" s="21">
        <f t="shared" si="69"/>
        <v>0</v>
      </c>
      <c r="H2290" s="22">
        <v>3190</v>
      </c>
      <c r="I2290" s="23" t="s">
        <v>477</v>
      </c>
      <c r="J2290" s="24" t="s">
        <v>4364</v>
      </c>
    </row>
    <row r="2291" spans="1:10" ht="26.25" customHeight="1" x14ac:dyDescent="0.2">
      <c r="A2291" s="17" t="s">
        <v>2238</v>
      </c>
      <c r="B2291" s="17" t="s">
        <v>400</v>
      </c>
      <c r="C2291" s="17" t="s">
        <v>54</v>
      </c>
      <c r="D2291" s="18">
        <v>221578</v>
      </c>
      <c r="E2291" s="19" t="s">
        <v>2217</v>
      </c>
      <c r="F2291" s="20">
        <v>3190</v>
      </c>
      <c r="G2291" s="21">
        <f t="shared" si="69"/>
        <v>0</v>
      </c>
      <c r="H2291" s="22">
        <v>3190</v>
      </c>
      <c r="I2291" s="23" t="s">
        <v>477</v>
      </c>
      <c r="J2291" s="24" t="s">
        <v>4861</v>
      </c>
    </row>
    <row r="2292" spans="1:10" ht="26.25" customHeight="1" x14ac:dyDescent="0.2">
      <c r="A2292" s="17" t="s">
        <v>2238</v>
      </c>
      <c r="B2292" s="17" t="s">
        <v>400</v>
      </c>
      <c r="C2292" s="17" t="s">
        <v>54</v>
      </c>
      <c r="D2292" s="18">
        <v>252827</v>
      </c>
      <c r="E2292" s="19" t="s">
        <v>5992</v>
      </c>
      <c r="F2292" s="20">
        <v>4350</v>
      </c>
      <c r="G2292" s="21">
        <f t="shared" si="69"/>
        <v>0</v>
      </c>
      <c r="H2292" s="22">
        <v>4350</v>
      </c>
      <c r="I2292" s="23"/>
      <c r="J2292" s="24" t="s">
        <v>6276</v>
      </c>
    </row>
    <row r="2293" spans="1:10" ht="26.25" customHeight="1" x14ac:dyDescent="0.2">
      <c r="A2293" s="17" t="s">
        <v>2238</v>
      </c>
      <c r="B2293" s="17" t="s">
        <v>400</v>
      </c>
      <c r="C2293" s="17" t="s">
        <v>54</v>
      </c>
      <c r="D2293" s="18">
        <v>252826</v>
      </c>
      <c r="E2293" s="19" t="s">
        <v>5993</v>
      </c>
      <c r="F2293" s="20">
        <v>3550</v>
      </c>
      <c r="G2293" s="21">
        <f t="shared" si="69"/>
        <v>0</v>
      </c>
      <c r="H2293" s="22">
        <v>3550</v>
      </c>
      <c r="I2293" s="23"/>
      <c r="J2293" s="24" t="s">
        <v>6277</v>
      </c>
    </row>
    <row r="2294" spans="1:10" ht="26.25" customHeight="1" x14ac:dyDescent="0.2">
      <c r="A2294" s="17" t="s">
        <v>2238</v>
      </c>
      <c r="B2294" s="17" t="s">
        <v>400</v>
      </c>
      <c r="C2294" s="17" t="s">
        <v>54</v>
      </c>
      <c r="D2294" s="18">
        <v>221925</v>
      </c>
      <c r="E2294" s="19" t="s">
        <v>3618</v>
      </c>
      <c r="F2294" s="20">
        <v>2030</v>
      </c>
      <c r="G2294" s="21">
        <f t="shared" si="69"/>
        <v>0</v>
      </c>
      <c r="H2294" s="22">
        <v>2030</v>
      </c>
      <c r="I2294" s="23"/>
      <c r="J2294" s="24" t="s">
        <v>5354</v>
      </c>
    </row>
    <row r="2295" spans="1:10" ht="26.25" customHeight="1" x14ac:dyDescent="0.2">
      <c r="A2295" s="17" t="s">
        <v>2238</v>
      </c>
      <c r="B2295" s="17" t="s">
        <v>400</v>
      </c>
      <c r="C2295" s="17" t="s">
        <v>54</v>
      </c>
      <c r="D2295" s="18">
        <v>130217</v>
      </c>
      <c r="E2295" s="19" t="s">
        <v>681</v>
      </c>
      <c r="F2295" s="20">
        <v>4960</v>
      </c>
      <c r="G2295" s="21">
        <f t="shared" si="69"/>
        <v>0</v>
      </c>
      <c r="H2295" s="22">
        <v>4960</v>
      </c>
      <c r="I2295" s="23" t="s">
        <v>477</v>
      </c>
      <c r="J2295" s="24" t="s">
        <v>397</v>
      </c>
    </row>
    <row r="2296" spans="1:10" ht="26.25" customHeight="1" x14ac:dyDescent="0.2">
      <c r="A2296" s="17" t="s">
        <v>2238</v>
      </c>
      <c r="B2296" s="17" t="s">
        <v>400</v>
      </c>
      <c r="C2296" s="17" t="s">
        <v>54</v>
      </c>
      <c r="D2296" s="18">
        <v>143529</v>
      </c>
      <c r="E2296" s="19" t="s">
        <v>1994</v>
      </c>
      <c r="F2296" s="20">
        <v>6070</v>
      </c>
      <c r="G2296" s="21">
        <f t="shared" si="69"/>
        <v>0</v>
      </c>
      <c r="H2296" s="22">
        <v>6070</v>
      </c>
      <c r="I2296" s="23" t="s">
        <v>477</v>
      </c>
      <c r="J2296" s="24" t="s">
        <v>2249</v>
      </c>
    </row>
    <row r="2297" spans="1:10" ht="26.25" customHeight="1" x14ac:dyDescent="0.2">
      <c r="A2297" s="17" t="s">
        <v>2238</v>
      </c>
      <c r="B2297" s="17" t="s">
        <v>400</v>
      </c>
      <c r="C2297" s="17" t="s">
        <v>54</v>
      </c>
      <c r="D2297" s="18">
        <v>157070</v>
      </c>
      <c r="E2297" s="19" t="s">
        <v>4265</v>
      </c>
      <c r="F2297" s="20">
        <v>7670</v>
      </c>
      <c r="G2297" s="21">
        <f t="shared" si="69"/>
        <v>0</v>
      </c>
      <c r="H2297" s="22">
        <v>7670</v>
      </c>
      <c r="I2297" s="23" t="s">
        <v>477</v>
      </c>
      <c r="J2297" s="24" t="s">
        <v>3673</v>
      </c>
    </row>
    <row r="2298" spans="1:10" ht="26.25" customHeight="1" x14ac:dyDescent="0.2">
      <c r="A2298" s="17" t="s">
        <v>2238</v>
      </c>
      <c r="B2298" s="17" t="s">
        <v>400</v>
      </c>
      <c r="C2298" s="17" t="s">
        <v>54</v>
      </c>
      <c r="D2298" s="18">
        <v>217901</v>
      </c>
      <c r="E2298" s="19" t="s">
        <v>1884</v>
      </c>
      <c r="F2298" s="20">
        <v>4550</v>
      </c>
      <c r="G2298" s="21">
        <f t="shared" si="69"/>
        <v>0</v>
      </c>
      <c r="H2298" s="22">
        <v>4550</v>
      </c>
      <c r="I2298" s="23" t="s">
        <v>477</v>
      </c>
      <c r="J2298" s="24" t="s">
        <v>4361</v>
      </c>
    </row>
    <row r="2299" spans="1:10" ht="26.25" customHeight="1" x14ac:dyDescent="0.2">
      <c r="A2299" s="17" t="s">
        <v>2238</v>
      </c>
      <c r="B2299" s="17" t="s">
        <v>400</v>
      </c>
      <c r="C2299" s="17" t="s">
        <v>54</v>
      </c>
      <c r="D2299" s="18">
        <v>217619</v>
      </c>
      <c r="E2299" s="19" t="s">
        <v>289</v>
      </c>
      <c r="F2299" s="20">
        <v>4550</v>
      </c>
      <c r="G2299" s="21">
        <f t="shared" si="69"/>
        <v>0</v>
      </c>
      <c r="H2299" s="22">
        <v>4550</v>
      </c>
      <c r="I2299" s="23" t="s">
        <v>477</v>
      </c>
      <c r="J2299" s="24" t="s">
        <v>4129</v>
      </c>
    </row>
    <row r="2300" spans="1:10" ht="26.25" customHeight="1" x14ac:dyDescent="0.2">
      <c r="A2300" s="17" t="s">
        <v>2238</v>
      </c>
      <c r="B2300" s="17" t="s">
        <v>400</v>
      </c>
      <c r="C2300" s="17" t="s">
        <v>54</v>
      </c>
      <c r="D2300" s="18">
        <v>266164</v>
      </c>
      <c r="E2300" s="19" t="s">
        <v>6612</v>
      </c>
      <c r="F2300" s="20">
        <v>4920</v>
      </c>
      <c r="G2300" s="21">
        <f t="shared" si="69"/>
        <v>0</v>
      </c>
      <c r="H2300" s="22">
        <v>4920</v>
      </c>
      <c r="I2300" s="23" t="s">
        <v>5010</v>
      </c>
      <c r="J2300" s="24" t="s">
        <v>6857</v>
      </c>
    </row>
    <row r="2301" spans="1:10" ht="26.25" customHeight="1" x14ac:dyDescent="0.2">
      <c r="A2301" s="17" t="s">
        <v>2238</v>
      </c>
      <c r="B2301" s="17" t="s">
        <v>400</v>
      </c>
      <c r="C2301" s="17" t="s">
        <v>5660</v>
      </c>
      <c r="D2301" s="18">
        <v>227470</v>
      </c>
      <c r="E2301" s="19" t="s">
        <v>4404</v>
      </c>
      <c r="F2301" s="20">
        <v>173</v>
      </c>
      <c r="G2301" s="21">
        <f t="shared" si="69"/>
        <v>0</v>
      </c>
      <c r="H2301" s="22">
        <v>173</v>
      </c>
      <c r="I2301" s="23" t="s">
        <v>477</v>
      </c>
      <c r="J2301" s="24" t="s">
        <v>4820</v>
      </c>
    </row>
    <row r="2302" spans="1:10" ht="26.25" customHeight="1" x14ac:dyDescent="0.2">
      <c r="A2302" s="17" t="s">
        <v>2238</v>
      </c>
      <c r="B2302" s="17" t="s">
        <v>400</v>
      </c>
      <c r="C2302" s="17" t="s">
        <v>5660</v>
      </c>
      <c r="D2302" s="18">
        <v>227471</v>
      </c>
      <c r="E2302" s="19" t="s">
        <v>4405</v>
      </c>
      <c r="F2302" s="20">
        <v>180</v>
      </c>
      <c r="G2302" s="21">
        <f t="shared" si="69"/>
        <v>0</v>
      </c>
      <c r="H2302" s="22">
        <v>180</v>
      </c>
      <c r="I2302" s="23" t="s">
        <v>477</v>
      </c>
      <c r="J2302" s="24" t="s">
        <v>3423</v>
      </c>
    </row>
    <row r="2303" spans="1:10" ht="26.25" customHeight="1" x14ac:dyDescent="0.2">
      <c r="A2303" s="17" t="s">
        <v>2238</v>
      </c>
      <c r="B2303" s="17" t="s">
        <v>400</v>
      </c>
      <c r="C2303" s="17" t="s">
        <v>5660</v>
      </c>
      <c r="D2303" s="18">
        <v>227472</v>
      </c>
      <c r="E2303" s="19" t="s">
        <v>4406</v>
      </c>
      <c r="F2303" s="20">
        <v>187</v>
      </c>
      <c r="G2303" s="21">
        <f t="shared" si="69"/>
        <v>0</v>
      </c>
      <c r="H2303" s="22">
        <v>187</v>
      </c>
      <c r="I2303" s="23" t="s">
        <v>477</v>
      </c>
      <c r="J2303" s="24" t="s">
        <v>5283</v>
      </c>
    </row>
    <row r="2304" spans="1:10" ht="26.25" customHeight="1" x14ac:dyDescent="0.2">
      <c r="A2304" s="17" t="s">
        <v>2238</v>
      </c>
      <c r="B2304" s="17" t="s">
        <v>400</v>
      </c>
      <c r="C2304" s="17" t="s">
        <v>54</v>
      </c>
      <c r="D2304" s="18">
        <v>221581</v>
      </c>
      <c r="E2304" s="19" t="s">
        <v>1370</v>
      </c>
      <c r="F2304" s="20">
        <v>5060</v>
      </c>
      <c r="G2304" s="21">
        <f t="shared" si="69"/>
        <v>0</v>
      </c>
      <c r="H2304" s="22">
        <v>5060</v>
      </c>
      <c r="I2304" s="23" t="s">
        <v>477</v>
      </c>
      <c r="J2304" s="24" t="s">
        <v>393</v>
      </c>
    </row>
    <row r="2305" spans="1:10" ht="26.25" customHeight="1" x14ac:dyDescent="0.2">
      <c r="A2305" s="17" t="s">
        <v>2238</v>
      </c>
      <c r="B2305" s="17" t="s">
        <v>400</v>
      </c>
      <c r="C2305" s="17" t="s">
        <v>54</v>
      </c>
      <c r="D2305" s="18">
        <v>221580</v>
      </c>
      <c r="E2305" s="19" t="s">
        <v>3008</v>
      </c>
      <c r="F2305" s="20">
        <v>5060</v>
      </c>
      <c r="G2305" s="21">
        <f t="shared" si="69"/>
        <v>0</v>
      </c>
      <c r="H2305" s="22">
        <v>5060</v>
      </c>
      <c r="I2305" s="23" t="s">
        <v>477</v>
      </c>
      <c r="J2305" s="24" t="s">
        <v>2811</v>
      </c>
    </row>
    <row r="2306" spans="1:10" ht="26.25" customHeight="1" x14ac:dyDescent="0.2">
      <c r="A2306" s="17" t="s">
        <v>2238</v>
      </c>
      <c r="B2306" s="17" t="s">
        <v>400</v>
      </c>
      <c r="C2306" s="17" t="s">
        <v>54</v>
      </c>
      <c r="D2306" s="18">
        <v>130218</v>
      </c>
      <c r="E2306" s="19" t="s">
        <v>450</v>
      </c>
      <c r="F2306" s="20">
        <v>6210</v>
      </c>
      <c r="G2306" s="21">
        <f t="shared" si="69"/>
        <v>0</v>
      </c>
      <c r="H2306" s="22">
        <v>6210</v>
      </c>
      <c r="I2306" s="23" t="s">
        <v>477</v>
      </c>
      <c r="J2306" s="24" t="s">
        <v>818</v>
      </c>
    </row>
    <row r="2307" spans="1:10" ht="26.25" customHeight="1" x14ac:dyDescent="0.2">
      <c r="A2307" s="17" t="s">
        <v>2238</v>
      </c>
      <c r="B2307" s="17" t="s">
        <v>400</v>
      </c>
      <c r="C2307" s="17" t="s">
        <v>54</v>
      </c>
      <c r="D2307" s="18">
        <v>143530</v>
      </c>
      <c r="E2307" s="19" t="s">
        <v>3063</v>
      </c>
      <c r="F2307" s="20">
        <v>7280</v>
      </c>
      <c r="G2307" s="21">
        <f t="shared" si="69"/>
        <v>0</v>
      </c>
      <c r="H2307" s="22">
        <v>7280</v>
      </c>
      <c r="I2307" s="23" t="s">
        <v>477</v>
      </c>
      <c r="J2307" s="24" t="s">
        <v>1455</v>
      </c>
    </row>
    <row r="2308" spans="1:10" ht="26.25" customHeight="1" x14ac:dyDescent="0.2">
      <c r="A2308" s="17" t="s">
        <v>2238</v>
      </c>
      <c r="B2308" s="17" t="s">
        <v>400</v>
      </c>
      <c r="C2308" s="17" t="s">
        <v>54</v>
      </c>
      <c r="D2308" s="18">
        <v>157071</v>
      </c>
      <c r="E2308" s="19" t="s">
        <v>4266</v>
      </c>
      <c r="F2308" s="20">
        <v>8840</v>
      </c>
      <c r="G2308" s="21">
        <f t="shared" si="69"/>
        <v>0</v>
      </c>
      <c r="H2308" s="22">
        <v>8840</v>
      </c>
      <c r="I2308" s="23" t="s">
        <v>477</v>
      </c>
      <c r="J2308" s="24" t="s">
        <v>4763</v>
      </c>
    </row>
    <row r="2309" spans="1:10" ht="26.25" customHeight="1" x14ac:dyDescent="0.2">
      <c r="A2309" s="17" t="s">
        <v>2238</v>
      </c>
      <c r="B2309" s="17" t="s">
        <v>400</v>
      </c>
      <c r="C2309" s="17" t="s">
        <v>54</v>
      </c>
      <c r="D2309" s="18">
        <v>217902</v>
      </c>
      <c r="E2309" s="19" t="s">
        <v>683</v>
      </c>
      <c r="F2309" s="20">
        <v>5740</v>
      </c>
      <c r="G2309" s="21">
        <f t="shared" si="69"/>
        <v>0</v>
      </c>
      <c r="H2309" s="22">
        <v>5740</v>
      </c>
      <c r="I2309" s="23" t="s">
        <v>477</v>
      </c>
      <c r="J2309" s="24" t="s">
        <v>4128</v>
      </c>
    </row>
    <row r="2310" spans="1:10" ht="26.25" customHeight="1" x14ac:dyDescent="0.2">
      <c r="A2310" s="17" t="s">
        <v>2238</v>
      </c>
      <c r="B2310" s="17" t="s">
        <v>400</v>
      </c>
      <c r="C2310" s="17" t="s">
        <v>54</v>
      </c>
      <c r="D2310" s="18">
        <v>217620</v>
      </c>
      <c r="E2310" s="19" t="s">
        <v>193</v>
      </c>
      <c r="F2310" s="20">
        <v>5740</v>
      </c>
      <c r="G2310" s="21">
        <f t="shared" si="69"/>
        <v>0</v>
      </c>
      <c r="H2310" s="22">
        <v>5740</v>
      </c>
      <c r="I2310" s="23" t="s">
        <v>477</v>
      </c>
      <c r="J2310" s="24" t="s">
        <v>4127</v>
      </c>
    </row>
    <row r="2311" spans="1:10" ht="26.25" customHeight="1" x14ac:dyDescent="0.2">
      <c r="A2311" s="17" t="s">
        <v>2238</v>
      </c>
      <c r="B2311" s="17" t="s">
        <v>400</v>
      </c>
      <c r="C2311" s="17" t="s">
        <v>54</v>
      </c>
      <c r="D2311" s="18">
        <v>266165</v>
      </c>
      <c r="E2311" s="19" t="s">
        <v>6613</v>
      </c>
      <c r="F2311" s="20">
        <v>6200</v>
      </c>
      <c r="G2311" s="21">
        <f t="shared" si="69"/>
        <v>0</v>
      </c>
      <c r="H2311" s="22">
        <v>6200</v>
      </c>
      <c r="I2311" s="23" t="s">
        <v>5010</v>
      </c>
      <c r="J2311" s="24" t="s">
        <v>6858</v>
      </c>
    </row>
    <row r="2312" spans="1:10" ht="26.25" customHeight="1" x14ac:dyDescent="0.2">
      <c r="A2312" s="17" t="s">
        <v>2238</v>
      </c>
      <c r="B2312" s="17" t="s">
        <v>53</v>
      </c>
      <c r="C2312" s="17" t="s">
        <v>54</v>
      </c>
      <c r="D2312" s="18">
        <v>61039</v>
      </c>
      <c r="E2312" s="19" t="s">
        <v>4186</v>
      </c>
      <c r="F2312" s="20">
        <v>1370</v>
      </c>
      <c r="G2312" s="21">
        <f t="shared" si="69"/>
        <v>5.3846153846153877E-2</v>
      </c>
      <c r="H2312" s="22">
        <v>1300</v>
      </c>
      <c r="I2312" s="23" t="s">
        <v>477</v>
      </c>
      <c r="J2312" s="24" t="s">
        <v>4204</v>
      </c>
    </row>
    <row r="2313" spans="1:10" ht="26.25" customHeight="1" x14ac:dyDescent="0.2">
      <c r="A2313" s="17" t="s">
        <v>2238</v>
      </c>
      <c r="B2313" s="17" t="s">
        <v>53</v>
      </c>
      <c r="C2313" s="17" t="s">
        <v>54</v>
      </c>
      <c r="D2313" s="18">
        <v>61031</v>
      </c>
      <c r="E2313" s="19" t="s">
        <v>5056</v>
      </c>
      <c r="F2313" s="20">
        <v>1720</v>
      </c>
      <c r="G2313" s="21">
        <f t="shared" si="69"/>
        <v>4.8780487804878092E-2</v>
      </c>
      <c r="H2313" s="22">
        <v>1640</v>
      </c>
      <c r="I2313" s="23" t="s">
        <v>477</v>
      </c>
      <c r="J2313" s="24" t="s">
        <v>5231</v>
      </c>
    </row>
    <row r="2314" spans="1:10" ht="26.25" customHeight="1" x14ac:dyDescent="0.2">
      <c r="A2314" s="17" t="s">
        <v>2238</v>
      </c>
      <c r="B2314" s="17" t="s">
        <v>53</v>
      </c>
      <c r="C2314" s="17" t="s">
        <v>54</v>
      </c>
      <c r="D2314" s="18">
        <v>61044</v>
      </c>
      <c r="E2314" s="19" t="s">
        <v>5057</v>
      </c>
      <c r="F2314" s="20">
        <v>2130</v>
      </c>
      <c r="G2314" s="21">
        <f t="shared" si="69"/>
        <v>4.9261083743842304E-2</v>
      </c>
      <c r="H2314" s="22">
        <v>2030</v>
      </c>
      <c r="I2314" s="23" t="s">
        <v>477</v>
      </c>
      <c r="J2314" s="24" t="s">
        <v>4355</v>
      </c>
    </row>
    <row r="2315" spans="1:10" ht="26.25" customHeight="1" x14ac:dyDescent="0.2">
      <c r="A2315" s="17" t="s">
        <v>2238</v>
      </c>
      <c r="B2315" s="17" t="s">
        <v>53</v>
      </c>
      <c r="C2315" s="17" t="s">
        <v>54</v>
      </c>
      <c r="D2315" s="18">
        <v>61045</v>
      </c>
      <c r="E2315" s="19" t="s">
        <v>5058</v>
      </c>
      <c r="F2315" s="20">
        <v>2520</v>
      </c>
      <c r="G2315" s="21">
        <f t="shared" si="69"/>
        <v>5.0000000000000044E-2</v>
      </c>
      <c r="H2315" s="22">
        <v>2400</v>
      </c>
      <c r="I2315" s="23" t="s">
        <v>477</v>
      </c>
      <c r="J2315" s="24" t="s">
        <v>1275</v>
      </c>
    </row>
    <row r="2316" spans="1:10" ht="26.25" customHeight="1" x14ac:dyDescent="0.2">
      <c r="A2316" s="17" t="s">
        <v>2238</v>
      </c>
      <c r="B2316" s="17" t="s">
        <v>400</v>
      </c>
      <c r="C2316" s="17" t="s">
        <v>399</v>
      </c>
      <c r="D2316" s="18">
        <v>129648</v>
      </c>
      <c r="E2316" s="19" t="s">
        <v>5059</v>
      </c>
      <c r="F2316" s="20">
        <v>940</v>
      </c>
      <c r="G2316" s="21">
        <f t="shared" si="69"/>
        <v>0</v>
      </c>
      <c r="H2316" s="22">
        <v>940</v>
      </c>
      <c r="I2316" s="23" t="s">
        <v>477</v>
      </c>
      <c r="J2316" s="24" t="s">
        <v>3940</v>
      </c>
    </row>
    <row r="2317" spans="1:10" ht="26.25" customHeight="1" x14ac:dyDescent="0.2">
      <c r="A2317" s="17" t="s">
        <v>2238</v>
      </c>
      <c r="B2317" s="17" t="s">
        <v>400</v>
      </c>
      <c r="C2317" s="17" t="s">
        <v>399</v>
      </c>
      <c r="D2317" s="18">
        <v>127627</v>
      </c>
      <c r="E2317" s="19" t="s">
        <v>5509</v>
      </c>
      <c r="F2317" s="20">
        <v>236</v>
      </c>
      <c r="G2317" s="21">
        <f t="shared" si="69"/>
        <v>0</v>
      </c>
      <c r="H2317" s="22">
        <v>236</v>
      </c>
      <c r="I2317" s="23" t="s">
        <v>477</v>
      </c>
      <c r="J2317" s="24" t="s">
        <v>1211</v>
      </c>
    </row>
    <row r="2318" spans="1:10" ht="26.25" customHeight="1" x14ac:dyDescent="0.2">
      <c r="A2318" s="17" t="s">
        <v>2238</v>
      </c>
      <c r="B2318" s="17" t="s">
        <v>400</v>
      </c>
      <c r="C2318" s="17" t="s">
        <v>399</v>
      </c>
      <c r="D2318" s="18">
        <v>127591</v>
      </c>
      <c r="E2318" s="19" t="s">
        <v>4844</v>
      </c>
      <c r="F2318" s="20">
        <v>352</v>
      </c>
      <c r="G2318" s="21">
        <f t="shared" si="69"/>
        <v>0</v>
      </c>
      <c r="H2318" s="22">
        <v>352</v>
      </c>
      <c r="I2318" s="23" t="s">
        <v>477</v>
      </c>
      <c r="J2318" s="24" t="s">
        <v>1212</v>
      </c>
    </row>
    <row r="2319" spans="1:10" ht="26.25" customHeight="1" x14ac:dyDescent="0.2">
      <c r="A2319" s="17" t="s">
        <v>2238</v>
      </c>
      <c r="B2319" s="17" t="s">
        <v>400</v>
      </c>
      <c r="C2319" s="17" t="s">
        <v>399</v>
      </c>
      <c r="D2319" s="18">
        <v>145399</v>
      </c>
      <c r="E2319" s="19" t="s">
        <v>113</v>
      </c>
      <c r="F2319" s="20">
        <v>441</v>
      </c>
      <c r="G2319" s="21">
        <f t="shared" si="69"/>
        <v>0</v>
      </c>
      <c r="H2319" s="22">
        <v>441</v>
      </c>
      <c r="I2319" s="23" t="s">
        <v>477</v>
      </c>
      <c r="J2319" s="24" t="s">
        <v>114</v>
      </c>
    </row>
    <row r="2320" spans="1:10" ht="26.25" customHeight="1" x14ac:dyDescent="0.2">
      <c r="A2320" s="17" t="s">
        <v>2238</v>
      </c>
      <c r="B2320" s="17" t="s">
        <v>400</v>
      </c>
      <c r="C2320" s="17" t="s">
        <v>399</v>
      </c>
      <c r="D2320" s="18">
        <v>129649</v>
      </c>
      <c r="E2320" s="19" t="s">
        <v>5487</v>
      </c>
      <c r="F2320" s="20">
        <v>1890</v>
      </c>
      <c r="G2320" s="21">
        <f t="shared" si="69"/>
        <v>0</v>
      </c>
      <c r="H2320" s="22">
        <v>1890</v>
      </c>
      <c r="I2320" s="23" t="s">
        <v>477</v>
      </c>
      <c r="J2320" s="24" t="s">
        <v>4428</v>
      </c>
    </row>
    <row r="2321" spans="1:10" ht="26.25" customHeight="1" x14ac:dyDescent="0.2">
      <c r="A2321" s="17" t="s">
        <v>2238</v>
      </c>
      <c r="B2321" s="17" t="s">
        <v>400</v>
      </c>
      <c r="C2321" s="17" t="s">
        <v>399</v>
      </c>
      <c r="D2321" s="18">
        <v>129647</v>
      </c>
      <c r="E2321" s="19" t="s">
        <v>5255</v>
      </c>
      <c r="F2321" s="20">
        <v>706</v>
      </c>
      <c r="G2321" s="21">
        <f t="shared" si="69"/>
        <v>0</v>
      </c>
      <c r="H2321" s="22">
        <v>706</v>
      </c>
      <c r="I2321" s="23" t="s">
        <v>477</v>
      </c>
      <c r="J2321" s="24" t="s">
        <v>1804</v>
      </c>
    </row>
    <row r="2322" spans="1:10" ht="26.25" customHeight="1" x14ac:dyDescent="0.2">
      <c r="A2322" s="17" t="s">
        <v>2238</v>
      </c>
      <c r="B2322" s="17" t="s">
        <v>400</v>
      </c>
      <c r="C2322" s="17" t="s">
        <v>399</v>
      </c>
      <c r="D2322" s="18">
        <v>129650</v>
      </c>
      <c r="E2322" s="19" t="s">
        <v>5366</v>
      </c>
      <c r="F2322" s="20">
        <v>116</v>
      </c>
      <c r="G2322" s="21">
        <f t="shared" si="69"/>
        <v>0</v>
      </c>
      <c r="H2322" s="22">
        <v>116</v>
      </c>
      <c r="I2322" s="23" t="s">
        <v>477</v>
      </c>
      <c r="J2322" s="24" t="s">
        <v>4512</v>
      </c>
    </row>
    <row r="2323" spans="1:10" ht="26.25" customHeight="1" x14ac:dyDescent="0.2">
      <c r="A2323" s="17" t="s">
        <v>2238</v>
      </c>
      <c r="B2323" s="17" t="s">
        <v>400</v>
      </c>
      <c r="C2323" s="17" t="s">
        <v>399</v>
      </c>
      <c r="D2323" s="18">
        <v>129854</v>
      </c>
      <c r="E2323" s="19" t="s">
        <v>5367</v>
      </c>
      <c r="F2323" s="20">
        <v>22.3</v>
      </c>
      <c r="G2323" s="21">
        <f t="shared" si="69"/>
        <v>0</v>
      </c>
      <c r="H2323" s="22">
        <v>22.3</v>
      </c>
      <c r="I2323" s="23" t="s">
        <v>477</v>
      </c>
      <c r="J2323" s="24" t="s">
        <v>1023</v>
      </c>
    </row>
    <row r="2324" spans="1:10" ht="26.25" customHeight="1" x14ac:dyDescent="0.2">
      <c r="A2324" s="17" t="s">
        <v>2238</v>
      </c>
      <c r="B2324" s="17" t="s">
        <v>400</v>
      </c>
      <c r="C2324" s="17" t="s">
        <v>55</v>
      </c>
      <c r="D2324" s="18">
        <v>129566</v>
      </c>
      <c r="E2324" s="19" t="s">
        <v>5567</v>
      </c>
      <c r="F2324" s="20">
        <v>290</v>
      </c>
      <c r="G2324" s="21">
        <f t="shared" si="69"/>
        <v>0</v>
      </c>
      <c r="H2324" s="22">
        <v>290</v>
      </c>
      <c r="I2324" s="23" t="s">
        <v>477</v>
      </c>
      <c r="J2324" s="24" t="s">
        <v>5181</v>
      </c>
    </row>
    <row r="2325" spans="1:10" ht="26.25" customHeight="1" x14ac:dyDescent="0.2">
      <c r="A2325" s="17" t="s">
        <v>2238</v>
      </c>
      <c r="B2325" s="17" t="s">
        <v>400</v>
      </c>
      <c r="C2325" s="17" t="s">
        <v>55</v>
      </c>
      <c r="D2325" s="18">
        <v>207609</v>
      </c>
      <c r="E2325" s="19" t="s">
        <v>2083</v>
      </c>
      <c r="F2325" s="20">
        <v>290</v>
      </c>
      <c r="G2325" s="21">
        <f t="shared" si="69"/>
        <v>0</v>
      </c>
      <c r="H2325" s="22">
        <v>290</v>
      </c>
      <c r="I2325" s="23" t="s">
        <v>477</v>
      </c>
      <c r="J2325" s="24" t="s">
        <v>4008</v>
      </c>
    </row>
    <row r="2326" spans="1:10" ht="26.25" customHeight="1" x14ac:dyDescent="0.2">
      <c r="A2326" s="17" t="s">
        <v>2238</v>
      </c>
      <c r="B2326" s="17" t="s">
        <v>400</v>
      </c>
      <c r="C2326" s="17" t="s">
        <v>56</v>
      </c>
      <c r="D2326" s="18">
        <v>136575</v>
      </c>
      <c r="E2326" s="19" t="s">
        <v>349</v>
      </c>
      <c r="F2326" s="20">
        <v>69.900000000000006</v>
      </c>
      <c r="G2326" s="21">
        <f t="shared" si="69"/>
        <v>0</v>
      </c>
      <c r="H2326" s="22">
        <v>69.900000000000006</v>
      </c>
      <c r="I2326" s="23" t="s">
        <v>477</v>
      </c>
      <c r="J2326" s="24" t="s">
        <v>4951</v>
      </c>
    </row>
    <row r="2327" spans="1:10" ht="26.25" customHeight="1" x14ac:dyDescent="0.2">
      <c r="A2327" s="17" t="s">
        <v>2238</v>
      </c>
      <c r="B2327" s="17" t="s">
        <v>400</v>
      </c>
      <c r="C2327" s="17" t="s">
        <v>56</v>
      </c>
      <c r="D2327" s="18">
        <v>136576</v>
      </c>
      <c r="E2327" s="19" t="s">
        <v>1177</v>
      </c>
      <c r="F2327" s="20">
        <v>84.4</v>
      </c>
      <c r="G2327" s="21">
        <f t="shared" si="69"/>
        <v>0</v>
      </c>
      <c r="H2327" s="22">
        <v>84.4</v>
      </c>
      <c r="I2327" s="23" t="s">
        <v>477</v>
      </c>
      <c r="J2327" s="24" t="s">
        <v>2403</v>
      </c>
    </row>
    <row r="2328" spans="1:10" ht="26.25" customHeight="1" x14ac:dyDescent="0.2">
      <c r="A2328" s="17" t="s">
        <v>2238</v>
      </c>
      <c r="B2328" s="17" t="s">
        <v>400</v>
      </c>
      <c r="C2328" s="17" t="s">
        <v>5660</v>
      </c>
      <c r="D2328" s="18">
        <v>227473</v>
      </c>
      <c r="E2328" s="19" t="s">
        <v>5204</v>
      </c>
      <c r="F2328" s="20">
        <v>60.4</v>
      </c>
      <c r="G2328" s="21">
        <f t="shared" si="69"/>
        <v>0</v>
      </c>
      <c r="H2328" s="22">
        <v>60.4</v>
      </c>
      <c r="I2328" s="23" t="s">
        <v>477</v>
      </c>
      <c r="J2328" s="24" t="s">
        <v>4385</v>
      </c>
    </row>
    <row r="2329" spans="1:10" ht="26.25" customHeight="1" x14ac:dyDescent="0.2">
      <c r="A2329" s="17" t="s">
        <v>2238</v>
      </c>
      <c r="B2329" s="17" t="s">
        <v>400</v>
      </c>
      <c r="C2329" s="17" t="s">
        <v>5660</v>
      </c>
      <c r="D2329" s="18">
        <v>227474</v>
      </c>
      <c r="E2329" s="19" t="s">
        <v>5205</v>
      </c>
      <c r="F2329" s="20">
        <v>69.099999999999994</v>
      </c>
      <c r="G2329" s="21">
        <f t="shared" ref="G2329:G2383" si="70">F2329/H2329-1</f>
        <v>0</v>
      </c>
      <c r="H2329" s="22">
        <v>69.099999999999994</v>
      </c>
      <c r="I2329" s="23" t="s">
        <v>477</v>
      </c>
      <c r="J2329" s="24" t="s">
        <v>4386</v>
      </c>
    </row>
    <row r="2330" spans="1:10" ht="26.25" customHeight="1" x14ac:dyDescent="0.2">
      <c r="A2330" s="17" t="s">
        <v>2238</v>
      </c>
      <c r="B2330" s="17" t="s">
        <v>400</v>
      </c>
      <c r="C2330" s="17" t="s">
        <v>5660</v>
      </c>
      <c r="D2330" s="18">
        <v>227475</v>
      </c>
      <c r="E2330" s="19" t="s">
        <v>5345</v>
      </c>
      <c r="F2330" s="20">
        <v>86.3</v>
      </c>
      <c r="G2330" s="21">
        <f t="shared" si="70"/>
        <v>0</v>
      </c>
      <c r="H2330" s="22">
        <v>86.3</v>
      </c>
      <c r="I2330" s="23" t="s">
        <v>477</v>
      </c>
      <c r="J2330" s="24" t="s">
        <v>4387</v>
      </c>
    </row>
    <row r="2331" spans="1:10" ht="26.25" customHeight="1" x14ac:dyDescent="0.2">
      <c r="A2331" s="17" t="s">
        <v>2238</v>
      </c>
      <c r="B2331" s="17" t="s">
        <v>400</v>
      </c>
      <c r="C2331" s="17" t="s">
        <v>55</v>
      </c>
      <c r="D2331" s="18">
        <v>136369</v>
      </c>
      <c r="E2331" s="19" t="s">
        <v>5564</v>
      </c>
      <c r="F2331" s="20">
        <v>176</v>
      </c>
      <c r="G2331" s="21">
        <f t="shared" si="70"/>
        <v>0</v>
      </c>
      <c r="H2331" s="22">
        <v>176</v>
      </c>
      <c r="I2331" s="23" t="s">
        <v>477</v>
      </c>
      <c r="J2331" s="24" t="s">
        <v>2476</v>
      </c>
    </row>
    <row r="2332" spans="1:10" ht="26.25" customHeight="1" x14ac:dyDescent="0.2">
      <c r="A2332" s="17" t="s">
        <v>2238</v>
      </c>
      <c r="B2332" s="17" t="s">
        <v>400</v>
      </c>
      <c r="C2332" s="17" t="s">
        <v>55</v>
      </c>
      <c r="D2332" s="18">
        <v>127586</v>
      </c>
      <c r="E2332" s="19" t="s">
        <v>5565</v>
      </c>
      <c r="F2332" s="20">
        <v>159</v>
      </c>
      <c r="G2332" s="21">
        <f t="shared" si="70"/>
        <v>0</v>
      </c>
      <c r="H2332" s="22">
        <v>159</v>
      </c>
      <c r="I2332" s="23" t="s">
        <v>477</v>
      </c>
      <c r="J2332" s="24" t="s">
        <v>5180</v>
      </c>
    </row>
    <row r="2333" spans="1:10" ht="26.25" customHeight="1" x14ac:dyDescent="0.2">
      <c r="A2333" s="17" t="s">
        <v>2238</v>
      </c>
      <c r="B2333" s="17" t="s">
        <v>400</v>
      </c>
      <c r="C2333" s="17" t="s">
        <v>55</v>
      </c>
      <c r="D2333" s="18">
        <v>249091</v>
      </c>
      <c r="E2333" s="19" t="s">
        <v>531</v>
      </c>
      <c r="F2333" s="20">
        <v>207</v>
      </c>
      <c r="G2333" s="21">
        <f t="shared" si="70"/>
        <v>0</v>
      </c>
      <c r="H2333" s="22">
        <v>207</v>
      </c>
      <c r="I2333" s="23"/>
      <c r="J2333" s="24" t="s">
        <v>532</v>
      </c>
    </row>
    <row r="2334" spans="1:10" ht="26.25" customHeight="1" x14ac:dyDescent="0.2">
      <c r="A2334" s="17" t="s">
        <v>2238</v>
      </c>
      <c r="B2334" s="17" t="s">
        <v>400</v>
      </c>
      <c r="C2334" s="17" t="s">
        <v>55</v>
      </c>
      <c r="D2334" s="18">
        <v>127624</v>
      </c>
      <c r="E2334" s="19" t="s">
        <v>5566</v>
      </c>
      <c r="F2334" s="20">
        <v>231</v>
      </c>
      <c r="G2334" s="21">
        <f t="shared" si="70"/>
        <v>0</v>
      </c>
      <c r="H2334" s="22">
        <v>231</v>
      </c>
      <c r="I2334" s="23" t="s">
        <v>477</v>
      </c>
      <c r="J2334" s="24" t="s">
        <v>2478</v>
      </c>
    </row>
    <row r="2335" spans="1:10" ht="26.25" customHeight="1" x14ac:dyDescent="0.2">
      <c r="A2335" s="17" t="s">
        <v>2238</v>
      </c>
      <c r="B2335" s="17" t="s">
        <v>400</v>
      </c>
      <c r="C2335" s="17" t="s">
        <v>55</v>
      </c>
      <c r="D2335" s="18">
        <v>207608</v>
      </c>
      <c r="E2335" s="19" t="s">
        <v>2081</v>
      </c>
      <c r="F2335" s="20">
        <v>231</v>
      </c>
      <c r="G2335" s="21">
        <f t="shared" si="70"/>
        <v>0</v>
      </c>
      <c r="H2335" s="22">
        <v>231</v>
      </c>
      <c r="I2335" s="23" t="s">
        <v>477</v>
      </c>
      <c r="J2335" s="24" t="s">
        <v>2082</v>
      </c>
    </row>
    <row r="2336" spans="1:10" ht="26.25" customHeight="1" x14ac:dyDescent="0.2">
      <c r="A2336" s="17" t="s">
        <v>2238</v>
      </c>
      <c r="B2336" s="17" t="s">
        <v>400</v>
      </c>
      <c r="C2336" s="17" t="s">
        <v>55</v>
      </c>
      <c r="D2336" s="18">
        <v>157067</v>
      </c>
      <c r="E2336" s="19" t="s">
        <v>5568</v>
      </c>
      <c r="F2336" s="20">
        <v>495</v>
      </c>
      <c r="G2336" s="21">
        <f t="shared" si="70"/>
        <v>0</v>
      </c>
      <c r="H2336" s="22">
        <v>495</v>
      </c>
      <c r="I2336" s="23"/>
      <c r="J2336" s="24" t="s">
        <v>1122</v>
      </c>
    </row>
    <row r="2337" spans="1:10" ht="26.25" customHeight="1" x14ac:dyDescent="0.2">
      <c r="A2337" s="17" t="s">
        <v>2238</v>
      </c>
      <c r="B2337" s="17" t="s">
        <v>400</v>
      </c>
      <c r="C2337" s="17" t="s">
        <v>399</v>
      </c>
      <c r="D2337" s="18">
        <v>217621</v>
      </c>
      <c r="E2337" s="19" t="s">
        <v>4009</v>
      </c>
      <c r="F2337" s="20">
        <v>455</v>
      </c>
      <c r="G2337" s="21">
        <f t="shared" si="70"/>
        <v>0</v>
      </c>
      <c r="H2337" s="22">
        <v>455</v>
      </c>
      <c r="I2337" s="23" t="s">
        <v>477</v>
      </c>
      <c r="J2337" s="24" t="s">
        <v>4010</v>
      </c>
    </row>
    <row r="2338" spans="1:10" ht="26.25" customHeight="1" x14ac:dyDescent="0.2">
      <c r="A2338" s="17" t="s">
        <v>2238</v>
      </c>
      <c r="B2338" s="17" t="s">
        <v>400</v>
      </c>
      <c r="C2338" s="17" t="s">
        <v>399</v>
      </c>
      <c r="D2338" s="18">
        <v>217622</v>
      </c>
      <c r="E2338" s="19" t="s">
        <v>1607</v>
      </c>
      <c r="F2338" s="20">
        <v>465</v>
      </c>
      <c r="G2338" s="21">
        <f t="shared" si="70"/>
        <v>0</v>
      </c>
      <c r="H2338" s="22">
        <v>465</v>
      </c>
      <c r="I2338" s="23" t="s">
        <v>477</v>
      </c>
      <c r="J2338" s="24" t="s">
        <v>4095</v>
      </c>
    </row>
    <row r="2339" spans="1:10" ht="26.25" customHeight="1" x14ac:dyDescent="0.2">
      <c r="A2339" s="17" t="s">
        <v>2238</v>
      </c>
      <c r="B2339" s="17" t="s">
        <v>400</v>
      </c>
      <c r="C2339" s="17" t="s">
        <v>399</v>
      </c>
      <c r="D2339" s="18">
        <v>217623</v>
      </c>
      <c r="E2339" s="19" t="s">
        <v>4096</v>
      </c>
      <c r="F2339" s="20">
        <v>719</v>
      </c>
      <c r="G2339" s="21">
        <f t="shared" si="70"/>
        <v>0</v>
      </c>
      <c r="H2339" s="22">
        <v>719</v>
      </c>
      <c r="I2339" s="23" t="s">
        <v>477</v>
      </c>
      <c r="J2339" s="24" t="s">
        <v>3469</v>
      </c>
    </row>
    <row r="2340" spans="1:10" ht="26.25" customHeight="1" x14ac:dyDescent="0.2">
      <c r="A2340" s="17" t="s">
        <v>2238</v>
      </c>
      <c r="B2340" s="17" t="s">
        <v>400</v>
      </c>
      <c r="C2340" s="17" t="s">
        <v>399</v>
      </c>
      <c r="D2340" s="18">
        <v>217624</v>
      </c>
      <c r="E2340" s="19" t="s">
        <v>2954</v>
      </c>
      <c r="F2340" s="20">
        <v>730</v>
      </c>
      <c r="G2340" s="21">
        <f t="shared" si="70"/>
        <v>0</v>
      </c>
      <c r="H2340" s="22">
        <v>730</v>
      </c>
      <c r="I2340" s="23" t="s">
        <v>477</v>
      </c>
      <c r="J2340" s="24" t="s">
        <v>2900</v>
      </c>
    </row>
    <row r="2341" spans="1:10" ht="26.25" customHeight="1" x14ac:dyDescent="0.2">
      <c r="A2341" s="17" t="s">
        <v>2238</v>
      </c>
      <c r="B2341" s="17" t="s">
        <v>400</v>
      </c>
      <c r="C2341" s="17" t="s">
        <v>56</v>
      </c>
      <c r="D2341" s="18">
        <v>140991</v>
      </c>
      <c r="E2341" s="19" t="s">
        <v>1254</v>
      </c>
      <c r="F2341" s="20">
        <v>89.7</v>
      </c>
      <c r="G2341" s="21">
        <f t="shared" si="70"/>
        <v>0</v>
      </c>
      <c r="H2341" s="22">
        <v>89.7</v>
      </c>
      <c r="I2341" s="23" t="s">
        <v>477</v>
      </c>
      <c r="J2341" s="24" t="s">
        <v>2760</v>
      </c>
    </row>
    <row r="2342" spans="1:10" ht="26.25" customHeight="1" x14ac:dyDescent="0.2">
      <c r="A2342" s="17" t="s">
        <v>2238</v>
      </c>
      <c r="B2342" s="17" t="s">
        <v>400</v>
      </c>
      <c r="C2342" s="17" t="s">
        <v>56</v>
      </c>
      <c r="D2342" s="18">
        <v>140997</v>
      </c>
      <c r="E2342" s="19" t="s">
        <v>1750</v>
      </c>
      <c r="F2342" s="20">
        <v>109</v>
      </c>
      <c r="G2342" s="21">
        <f t="shared" si="70"/>
        <v>0</v>
      </c>
      <c r="H2342" s="22">
        <v>109</v>
      </c>
      <c r="I2342" s="23" t="s">
        <v>477</v>
      </c>
      <c r="J2342" s="24" t="s">
        <v>2761</v>
      </c>
    </row>
    <row r="2343" spans="1:10" ht="26.25" customHeight="1" x14ac:dyDescent="0.2">
      <c r="A2343" s="17" t="s">
        <v>2238</v>
      </c>
      <c r="B2343" s="17" t="s">
        <v>400</v>
      </c>
      <c r="C2343" s="17" t="s">
        <v>5660</v>
      </c>
      <c r="D2343" s="18">
        <v>146909</v>
      </c>
      <c r="E2343" s="19" t="s">
        <v>21</v>
      </c>
      <c r="F2343" s="20">
        <v>168</v>
      </c>
      <c r="G2343" s="21">
        <f t="shared" si="70"/>
        <v>0</v>
      </c>
      <c r="H2343" s="22">
        <v>168</v>
      </c>
      <c r="I2343" s="23" t="s">
        <v>477</v>
      </c>
      <c r="J2343" s="24" t="s">
        <v>717</v>
      </c>
    </row>
    <row r="2344" spans="1:10" ht="26.25" customHeight="1" x14ac:dyDescent="0.2">
      <c r="A2344" s="17" t="s">
        <v>2238</v>
      </c>
      <c r="B2344" s="17" t="s">
        <v>400</v>
      </c>
      <c r="C2344" s="17" t="s">
        <v>5660</v>
      </c>
      <c r="D2344" s="18">
        <v>146910</v>
      </c>
      <c r="E2344" s="19" t="s">
        <v>5376</v>
      </c>
      <c r="F2344" s="20">
        <v>180</v>
      </c>
      <c r="G2344" s="21">
        <f t="shared" si="70"/>
        <v>0</v>
      </c>
      <c r="H2344" s="22">
        <v>180</v>
      </c>
      <c r="I2344" s="23" t="s">
        <v>477</v>
      </c>
      <c r="J2344" s="24" t="s">
        <v>4135</v>
      </c>
    </row>
    <row r="2345" spans="1:10" ht="26.25" customHeight="1" x14ac:dyDescent="0.2">
      <c r="A2345" s="17" t="s">
        <v>2238</v>
      </c>
      <c r="B2345" s="17" t="s">
        <v>400</v>
      </c>
      <c r="C2345" s="17" t="s">
        <v>5660</v>
      </c>
      <c r="D2345" s="18">
        <v>146911</v>
      </c>
      <c r="E2345" s="19" t="s">
        <v>741</v>
      </c>
      <c r="F2345" s="20">
        <v>195</v>
      </c>
      <c r="G2345" s="21">
        <f t="shared" si="70"/>
        <v>0</v>
      </c>
      <c r="H2345" s="22">
        <v>195</v>
      </c>
      <c r="I2345" s="23" t="s">
        <v>477</v>
      </c>
      <c r="J2345" s="24" t="s">
        <v>2020</v>
      </c>
    </row>
    <row r="2346" spans="1:10" ht="26.25" customHeight="1" x14ac:dyDescent="0.2">
      <c r="A2346" s="17" t="s">
        <v>2238</v>
      </c>
      <c r="B2346" s="17" t="s">
        <v>400</v>
      </c>
      <c r="C2346" s="17" t="s">
        <v>399</v>
      </c>
      <c r="D2346" s="18">
        <v>266134</v>
      </c>
      <c r="E2346" s="19" t="s">
        <v>6614</v>
      </c>
      <c r="F2346" s="20">
        <v>330</v>
      </c>
      <c r="G2346" s="21">
        <f t="shared" si="70"/>
        <v>0</v>
      </c>
      <c r="H2346" s="22">
        <v>330</v>
      </c>
      <c r="I2346" s="23" t="s">
        <v>5010</v>
      </c>
      <c r="J2346" s="24" t="s">
        <v>6859</v>
      </c>
    </row>
    <row r="2347" spans="1:10" ht="26.25" customHeight="1" x14ac:dyDescent="0.2">
      <c r="A2347" s="17" t="s">
        <v>2238</v>
      </c>
      <c r="B2347" s="17" t="s">
        <v>400</v>
      </c>
      <c r="C2347" s="17" t="s">
        <v>399</v>
      </c>
      <c r="D2347" s="18">
        <v>266155</v>
      </c>
      <c r="E2347" s="19" t="s">
        <v>6615</v>
      </c>
      <c r="F2347" s="20">
        <v>550</v>
      </c>
      <c r="G2347" s="21">
        <f t="shared" si="70"/>
        <v>0</v>
      </c>
      <c r="H2347" s="22">
        <v>550</v>
      </c>
      <c r="I2347" s="23" t="s">
        <v>5010</v>
      </c>
      <c r="J2347" s="24" t="s">
        <v>6860</v>
      </c>
    </row>
    <row r="2348" spans="1:10" ht="26.25" customHeight="1" x14ac:dyDescent="0.2">
      <c r="A2348" s="17" t="s">
        <v>2238</v>
      </c>
      <c r="B2348" s="17" t="s">
        <v>400</v>
      </c>
      <c r="C2348" s="17" t="s">
        <v>399</v>
      </c>
      <c r="D2348" s="18">
        <v>266156</v>
      </c>
      <c r="E2348" s="19" t="s">
        <v>6616</v>
      </c>
      <c r="F2348" s="20">
        <v>880</v>
      </c>
      <c r="G2348" s="21">
        <f t="shared" si="70"/>
        <v>0</v>
      </c>
      <c r="H2348" s="22">
        <v>880</v>
      </c>
      <c r="I2348" s="23" t="s">
        <v>5010</v>
      </c>
      <c r="J2348" s="24" t="s">
        <v>6861</v>
      </c>
    </row>
    <row r="2349" spans="1:10" ht="26.25" customHeight="1" x14ac:dyDescent="0.2">
      <c r="A2349" s="17" t="s">
        <v>2238</v>
      </c>
      <c r="B2349" s="17" t="s">
        <v>400</v>
      </c>
      <c r="C2349" s="17" t="s">
        <v>399</v>
      </c>
      <c r="D2349" s="18">
        <v>266157</v>
      </c>
      <c r="E2349" s="19" t="s">
        <v>6617</v>
      </c>
      <c r="F2349" s="20">
        <v>1100</v>
      </c>
      <c r="G2349" s="21">
        <f t="shared" si="70"/>
        <v>0</v>
      </c>
      <c r="H2349" s="22">
        <v>1100</v>
      </c>
      <c r="I2349" s="23" t="s">
        <v>5010</v>
      </c>
      <c r="J2349" s="24" t="s">
        <v>6862</v>
      </c>
    </row>
    <row r="2350" spans="1:10" ht="26.25" customHeight="1" x14ac:dyDescent="0.2">
      <c r="A2350" s="17" t="s">
        <v>2238</v>
      </c>
      <c r="B2350" s="17" t="s">
        <v>400</v>
      </c>
      <c r="C2350" s="17" t="s">
        <v>54</v>
      </c>
      <c r="D2350" s="18">
        <v>242368</v>
      </c>
      <c r="E2350" s="19" t="s">
        <v>5680</v>
      </c>
      <c r="F2350" s="20">
        <v>8310</v>
      </c>
      <c r="G2350" s="21">
        <f t="shared" si="70"/>
        <v>0</v>
      </c>
      <c r="H2350" s="22">
        <v>8310</v>
      </c>
      <c r="I2350" s="23"/>
      <c r="J2350" s="24" t="s">
        <v>5682</v>
      </c>
    </row>
    <row r="2351" spans="1:10" ht="26.25" customHeight="1" x14ac:dyDescent="0.2">
      <c r="A2351" s="17" t="s">
        <v>2238</v>
      </c>
      <c r="B2351" s="17" t="s">
        <v>400</v>
      </c>
      <c r="C2351" s="17" t="s">
        <v>55</v>
      </c>
      <c r="D2351" s="18">
        <v>140376</v>
      </c>
      <c r="E2351" s="19" t="s">
        <v>1751</v>
      </c>
      <c r="F2351" s="20">
        <v>158</v>
      </c>
      <c r="G2351" s="21">
        <f t="shared" si="70"/>
        <v>0</v>
      </c>
      <c r="H2351" s="22">
        <v>158</v>
      </c>
      <c r="I2351" s="23" t="s">
        <v>477</v>
      </c>
      <c r="J2351" s="24" t="s">
        <v>2762</v>
      </c>
    </row>
    <row r="2352" spans="1:10" ht="26.25" customHeight="1" x14ac:dyDescent="0.2">
      <c r="A2352" s="17" t="s">
        <v>2238</v>
      </c>
      <c r="B2352" s="17" t="s">
        <v>400</v>
      </c>
      <c r="C2352" s="17" t="s">
        <v>55</v>
      </c>
      <c r="D2352" s="18">
        <v>140377</v>
      </c>
      <c r="E2352" s="19" t="s">
        <v>3323</v>
      </c>
      <c r="F2352" s="20">
        <v>198</v>
      </c>
      <c r="G2352" s="21">
        <f t="shared" si="70"/>
        <v>0</v>
      </c>
      <c r="H2352" s="22">
        <v>198</v>
      </c>
      <c r="I2352" s="23" t="s">
        <v>477</v>
      </c>
      <c r="J2352" s="24" t="s">
        <v>3907</v>
      </c>
    </row>
    <row r="2353" spans="1:10" ht="26.25" customHeight="1" x14ac:dyDescent="0.2">
      <c r="A2353" s="17" t="s">
        <v>2238</v>
      </c>
      <c r="B2353" s="17" t="s">
        <v>400</v>
      </c>
      <c r="C2353" s="17" t="s">
        <v>55</v>
      </c>
      <c r="D2353" s="18">
        <v>129579</v>
      </c>
      <c r="E2353" s="19" t="s">
        <v>3324</v>
      </c>
      <c r="F2353" s="20">
        <v>311</v>
      </c>
      <c r="G2353" s="21">
        <f t="shared" si="70"/>
        <v>0</v>
      </c>
      <c r="H2353" s="22">
        <v>311</v>
      </c>
      <c r="I2353" s="23" t="s">
        <v>477</v>
      </c>
      <c r="J2353" s="24" t="s">
        <v>3179</v>
      </c>
    </row>
    <row r="2354" spans="1:10" ht="26.25" customHeight="1" x14ac:dyDescent="0.2">
      <c r="A2354" s="17" t="s">
        <v>2238</v>
      </c>
      <c r="B2354" s="17" t="s">
        <v>400</v>
      </c>
      <c r="C2354" s="17" t="s">
        <v>447</v>
      </c>
      <c r="D2354" s="18">
        <v>229237</v>
      </c>
      <c r="E2354" s="19" t="s">
        <v>3971</v>
      </c>
      <c r="F2354" s="20">
        <v>1370</v>
      </c>
      <c r="G2354" s="21">
        <f t="shared" si="70"/>
        <v>0</v>
      </c>
      <c r="H2354" s="22">
        <v>1370</v>
      </c>
      <c r="I2354" s="23" t="s">
        <v>477</v>
      </c>
      <c r="J2354" s="24" t="s">
        <v>3820</v>
      </c>
    </row>
    <row r="2355" spans="1:10" ht="26.25" customHeight="1" x14ac:dyDescent="0.2">
      <c r="A2355" s="17" t="s">
        <v>2238</v>
      </c>
      <c r="B2355" s="17" t="s">
        <v>400</v>
      </c>
      <c r="C2355" s="17" t="s">
        <v>2518</v>
      </c>
      <c r="D2355" s="18">
        <v>190235</v>
      </c>
      <c r="E2355" s="19" t="s">
        <v>2985</v>
      </c>
      <c r="F2355" s="20">
        <v>122</v>
      </c>
      <c r="G2355" s="21">
        <f t="shared" si="70"/>
        <v>0</v>
      </c>
      <c r="H2355" s="22">
        <v>122</v>
      </c>
      <c r="I2355" s="23" t="s">
        <v>477</v>
      </c>
      <c r="J2355" s="24" t="s">
        <v>1154</v>
      </c>
    </row>
    <row r="2356" spans="1:10" ht="26.25" customHeight="1" x14ac:dyDescent="0.2">
      <c r="A2356" s="17" t="s">
        <v>2238</v>
      </c>
      <c r="B2356" s="17" t="s">
        <v>400</v>
      </c>
      <c r="C2356" s="17" t="s">
        <v>2518</v>
      </c>
      <c r="D2356" s="18">
        <v>221860</v>
      </c>
      <c r="E2356" s="19" t="s">
        <v>20</v>
      </c>
      <c r="F2356" s="20">
        <v>172</v>
      </c>
      <c r="G2356" s="21">
        <f t="shared" si="70"/>
        <v>0</v>
      </c>
      <c r="H2356" s="22">
        <v>172</v>
      </c>
      <c r="I2356" s="23" t="s">
        <v>477</v>
      </c>
      <c r="J2356" s="24" t="s">
        <v>453</v>
      </c>
    </row>
    <row r="2357" spans="1:10" ht="26.25" customHeight="1" x14ac:dyDescent="0.2">
      <c r="A2357" s="17" t="s">
        <v>2238</v>
      </c>
      <c r="B2357" s="17" t="s">
        <v>400</v>
      </c>
      <c r="C2357" s="17" t="s">
        <v>445</v>
      </c>
      <c r="D2357" s="18">
        <v>145036</v>
      </c>
      <c r="E2357" s="19" t="s">
        <v>1060</v>
      </c>
      <c r="F2357" s="20">
        <v>511</v>
      </c>
      <c r="G2357" s="21">
        <f t="shared" si="70"/>
        <v>0</v>
      </c>
      <c r="H2357" s="22">
        <v>511</v>
      </c>
      <c r="I2357" s="23" t="s">
        <v>477</v>
      </c>
      <c r="J2357" s="24" t="s">
        <v>1704</v>
      </c>
    </row>
    <row r="2358" spans="1:10" ht="26.25" customHeight="1" x14ac:dyDescent="0.2">
      <c r="A2358" s="17" t="s">
        <v>2238</v>
      </c>
      <c r="B2358" s="17" t="s">
        <v>400</v>
      </c>
      <c r="C2358" s="17" t="s">
        <v>445</v>
      </c>
      <c r="D2358" s="18">
        <v>145037</v>
      </c>
      <c r="E2358" s="19" t="s">
        <v>1705</v>
      </c>
      <c r="F2358" s="20">
        <v>680</v>
      </c>
      <c r="G2358" s="21">
        <f t="shared" si="70"/>
        <v>0</v>
      </c>
      <c r="H2358" s="22">
        <v>680</v>
      </c>
      <c r="I2358" s="23" t="s">
        <v>477</v>
      </c>
      <c r="J2358" s="24" t="s">
        <v>3950</v>
      </c>
    </row>
    <row r="2359" spans="1:10" ht="26.25" customHeight="1" x14ac:dyDescent="0.2">
      <c r="A2359" s="17" t="s">
        <v>2238</v>
      </c>
      <c r="B2359" s="17" t="s">
        <v>400</v>
      </c>
      <c r="C2359" s="17" t="s">
        <v>445</v>
      </c>
      <c r="D2359" s="18">
        <v>200689</v>
      </c>
      <c r="E2359" s="19" t="s">
        <v>2965</v>
      </c>
      <c r="F2359" s="20">
        <v>375</v>
      </c>
      <c r="G2359" s="21">
        <f t="shared" si="70"/>
        <v>0</v>
      </c>
      <c r="H2359" s="22">
        <v>375</v>
      </c>
      <c r="I2359" s="23" t="s">
        <v>477</v>
      </c>
      <c r="J2359" s="24" t="s">
        <v>3397</v>
      </c>
    </row>
    <row r="2360" spans="1:10" ht="26.25" customHeight="1" x14ac:dyDescent="0.2">
      <c r="A2360" s="17" t="s">
        <v>2238</v>
      </c>
      <c r="B2360" s="17" t="s">
        <v>400</v>
      </c>
      <c r="C2360" s="17" t="s">
        <v>445</v>
      </c>
      <c r="D2360" s="18">
        <v>200693</v>
      </c>
      <c r="E2360" s="19" t="s">
        <v>2431</v>
      </c>
      <c r="F2360" s="20">
        <v>926</v>
      </c>
      <c r="G2360" s="21">
        <f t="shared" si="70"/>
        <v>0</v>
      </c>
      <c r="H2360" s="22">
        <v>926</v>
      </c>
      <c r="I2360" s="23" t="s">
        <v>477</v>
      </c>
      <c r="J2360" s="24" t="s">
        <v>2515</v>
      </c>
    </row>
    <row r="2361" spans="1:10" ht="26.25" customHeight="1" x14ac:dyDescent="0.2">
      <c r="A2361" s="17" t="s">
        <v>2238</v>
      </c>
      <c r="B2361" s="17" t="s">
        <v>400</v>
      </c>
      <c r="C2361" s="17" t="s">
        <v>2518</v>
      </c>
      <c r="D2361" s="18">
        <v>140379</v>
      </c>
      <c r="E2361" s="19" t="s">
        <v>3062</v>
      </c>
      <c r="F2361" s="20">
        <v>203</v>
      </c>
      <c r="G2361" s="21">
        <f t="shared" si="70"/>
        <v>0</v>
      </c>
      <c r="H2361" s="22">
        <v>203</v>
      </c>
      <c r="I2361" s="23" t="s">
        <v>477</v>
      </c>
      <c r="J2361" s="24" t="s">
        <v>2978</v>
      </c>
    </row>
    <row r="2362" spans="1:10" ht="26.25" customHeight="1" x14ac:dyDescent="0.2">
      <c r="A2362" s="17" t="s">
        <v>2238</v>
      </c>
      <c r="B2362" s="17" t="s">
        <v>400</v>
      </c>
      <c r="C2362" s="17" t="s">
        <v>55</v>
      </c>
      <c r="D2362" s="18">
        <v>136370</v>
      </c>
      <c r="E2362" s="19" t="s">
        <v>645</v>
      </c>
      <c r="F2362" s="20">
        <v>193</v>
      </c>
      <c r="G2362" s="21">
        <f t="shared" si="70"/>
        <v>0</v>
      </c>
      <c r="H2362" s="22">
        <v>193</v>
      </c>
      <c r="I2362" s="23" t="s">
        <v>477</v>
      </c>
      <c r="J2362" s="24" t="s">
        <v>5272</v>
      </c>
    </row>
    <row r="2363" spans="1:10" ht="26.25" customHeight="1" x14ac:dyDescent="0.2">
      <c r="A2363" s="17" t="s">
        <v>2238</v>
      </c>
      <c r="B2363" s="17" t="s">
        <v>400</v>
      </c>
      <c r="C2363" s="17" t="s">
        <v>2518</v>
      </c>
      <c r="D2363" s="18">
        <v>136371</v>
      </c>
      <c r="E2363" s="19" t="s">
        <v>646</v>
      </c>
      <c r="F2363" s="20">
        <v>309</v>
      </c>
      <c r="G2363" s="21">
        <f t="shared" si="70"/>
        <v>0</v>
      </c>
      <c r="H2363" s="22">
        <v>309</v>
      </c>
      <c r="I2363" s="23" t="s">
        <v>477</v>
      </c>
      <c r="J2363" s="24" t="s">
        <v>3013</v>
      </c>
    </row>
    <row r="2364" spans="1:10" ht="26.25" customHeight="1" x14ac:dyDescent="0.2">
      <c r="A2364" s="17" t="s">
        <v>2238</v>
      </c>
      <c r="B2364" s="17" t="s">
        <v>400</v>
      </c>
      <c r="C2364" s="17" t="s">
        <v>2518</v>
      </c>
      <c r="D2364" s="18">
        <v>166091</v>
      </c>
      <c r="E2364" s="19" t="s">
        <v>897</v>
      </c>
      <c r="F2364" s="20">
        <v>883</v>
      </c>
      <c r="G2364" s="21">
        <f t="shared" si="70"/>
        <v>0</v>
      </c>
      <c r="H2364" s="22">
        <v>883</v>
      </c>
      <c r="I2364" s="23" t="s">
        <v>477</v>
      </c>
      <c r="J2364" s="24" t="s">
        <v>3395</v>
      </c>
    </row>
    <row r="2365" spans="1:10" ht="26.25" customHeight="1" x14ac:dyDescent="0.2">
      <c r="A2365" s="17" t="s">
        <v>2238</v>
      </c>
      <c r="B2365" s="17" t="s">
        <v>400</v>
      </c>
      <c r="C2365" s="17" t="s">
        <v>445</v>
      </c>
      <c r="D2365" s="18">
        <v>129615</v>
      </c>
      <c r="E2365" s="19" t="s">
        <v>647</v>
      </c>
      <c r="F2365" s="20">
        <v>358</v>
      </c>
      <c r="G2365" s="21">
        <f t="shared" si="70"/>
        <v>0</v>
      </c>
      <c r="H2365" s="22">
        <v>358</v>
      </c>
      <c r="I2365" s="23" t="s">
        <v>477</v>
      </c>
      <c r="J2365" s="24" t="s">
        <v>5328</v>
      </c>
    </row>
    <row r="2366" spans="1:10" ht="26.25" customHeight="1" x14ac:dyDescent="0.2">
      <c r="A2366" s="17" t="s">
        <v>2238</v>
      </c>
      <c r="B2366" s="17" t="s">
        <v>400</v>
      </c>
      <c r="C2366" s="17" t="s">
        <v>445</v>
      </c>
      <c r="D2366" s="18">
        <v>229238</v>
      </c>
      <c r="E2366" s="19" t="s">
        <v>3821</v>
      </c>
      <c r="F2366" s="20">
        <v>531</v>
      </c>
      <c r="G2366" s="21">
        <f t="shared" si="70"/>
        <v>0</v>
      </c>
      <c r="H2366" s="22">
        <v>531</v>
      </c>
      <c r="I2366" s="23" t="s">
        <v>477</v>
      </c>
      <c r="J2366" s="24" t="s">
        <v>2686</v>
      </c>
    </row>
    <row r="2367" spans="1:10" ht="26.25" customHeight="1" x14ac:dyDescent="0.2">
      <c r="A2367" s="17" t="s">
        <v>2238</v>
      </c>
      <c r="B2367" s="17" t="s">
        <v>400</v>
      </c>
      <c r="C2367" s="17" t="s">
        <v>445</v>
      </c>
      <c r="D2367" s="18">
        <v>143542</v>
      </c>
      <c r="E2367" s="19" t="s">
        <v>5221</v>
      </c>
      <c r="F2367" s="20">
        <v>759</v>
      </c>
      <c r="G2367" s="21">
        <f t="shared" si="70"/>
        <v>0</v>
      </c>
      <c r="H2367" s="22">
        <v>759</v>
      </c>
      <c r="I2367" s="23" t="s">
        <v>477</v>
      </c>
      <c r="J2367" s="24" t="s">
        <v>2370</v>
      </c>
    </row>
    <row r="2368" spans="1:10" ht="26.25" customHeight="1" x14ac:dyDescent="0.2">
      <c r="A2368" s="17" t="s">
        <v>2238</v>
      </c>
      <c r="B2368" s="17" t="s">
        <v>400</v>
      </c>
      <c r="C2368" s="17" t="s">
        <v>445</v>
      </c>
      <c r="D2368" s="18">
        <v>251331</v>
      </c>
      <c r="E2368" s="19" t="s">
        <v>5994</v>
      </c>
      <c r="F2368" s="20">
        <v>530</v>
      </c>
      <c r="G2368" s="21">
        <f t="shared" si="70"/>
        <v>0</v>
      </c>
      <c r="H2368" s="22">
        <v>530</v>
      </c>
      <c r="I2368" s="23"/>
      <c r="J2368" s="24" t="s">
        <v>6278</v>
      </c>
    </row>
    <row r="2369" spans="1:10" ht="26.25" customHeight="1" x14ac:dyDescent="0.2">
      <c r="A2369" s="17" t="s">
        <v>2238</v>
      </c>
      <c r="B2369" s="17" t="s">
        <v>400</v>
      </c>
      <c r="C2369" s="17" t="s">
        <v>445</v>
      </c>
      <c r="D2369" s="18">
        <v>266158</v>
      </c>
      <c r="E2369" s="19" t="s">
        <v>6618</v>
      </c>
      <c r="F2369" s="20">
        <v>750</v>
      </c>
      <c r="G2369" s="21">
        <f t="shared" si="70"/>
        <v>0</v>
      </c>
      <c r="H2369" s="22">
        <v>750</v>
      </c>
      <c r="I2369" s="23" t="s">
        <v>5010</v>
      </c>
      <c r="J2369" s="24" t="s">
        <v>6863</v>
      </c>
    </row>
    <row r="2370" spans="1:10" ht="26.25" customHeight="1" x14ac:dyDescent="0.2">
      <c r="A2370" s="17" t="s">
        <v>2238</v>
      </c>
      <c r="B2370" s="17" t="s">
        <v>400</v>
      </c>
      <c r="C2370" s="17" t="s">
        <v>445</v>
      </c>
      <c r="D2370" s="18">
        <v>200690</v>
      </c>
      <c r="E2370" s="19" t="s">
        <v>2242</v>
      </c>
      <c r="F2370" s="20">
        <v>519</v>
      </c>
      <c r="G2370" s="21">
        <f t="shared" si="70"/>
        <v>0</v>
      </c>
      <c r="H2370" s="22">
        <v>519</v>
      </c>
      <c r="I2370" s="23" t="s">
        <v>477</v>
      </c>
      <c r="J2370" s="24" t="s">
        <v>3378</v>
      </c>
    </row>
    <row r="2371" spans="1:10" ht="26.25" customHeight="1" x14ac:dyDescent="0.2">
      <c r="A2371" s="17" t="s">
        <v>2238</v>
      </c>
      <c r="B2371" s="17" t="s">
        <v>400</v>
      </c>
      <c r="C2371" s="17" t="s">
        <v>2518</v>
      </c>
      <c r="D2371" s="18">
        <v>217627</v>
      </c>
      <c r="E2371" s="19" t="s">
        <v>2080</v>
      </c>
      <c r="F2371" s="20">
        <v>309</v>
      </c>
      <c r="G2371" s="21">
        <f t="shared" si="70"/>
        <v>0</v>
      </c>
      <c r="H2371" s="22">
        <v>309</v>
      </c>
      <c r="I2371" s="23" t="s">
        <v>477</v>
      </c>
      <c r="J2371" s="24" t="s">
        <v>5743</v>
      </c>
    </row>
    <row r="2372" spans="1:10" ht="26.25" customHeight="1" x14ac:dyDescent="0.2">
      <c r="A2372" s="17" t="s">
        <v>2238</v>
      </c>
      <c r="B2372" s="17" t="s">
        <v>400</v>
      </c>
      <c r="C2372" s="17" t="s">
        <v>445</v>
      </c>
      <c r="D2372" s="18">
        <v>137592</v>
      </c>
      <c r="E2372" s="19" t="s">
        <v>648</v>
      </c>
      <c r="F2372" s="20">
        <v>606</v>
      </c>
      <c r="G2372" s="21">
        <f t="shared" si="70"/>
        <v>0</v>
      </c>
      <c r="H2372" s="22">
        <v>606</v>
      </c>
      <c r="I2372" s="23" t="s">
        <v>477</v>
      </c>
      <c r="J2372" s="24" t="s">
        <v>5744</v>
      </c>
    </row>
    <row r="2373" spans="1:10" ht="26.25" customHeight="1" x14ac:dyDescent="0.2">
      <c r="A2373" s="17" t="s">
        <v>2238</v>
      </c>
      <c r="B2373" s="17" t="s">
        <v>400</v>
      </c>
      <c r="C2373" s="17" t="s">
        <v>445</v>
      </c>
      <c r="D2373" s="18">
        <v>154749</v>
      </c>
      <c r="E2373" s="19" t="s">
        <v>3097</v>
      </c>
      <c r="F2373" s="20">
        <v>757</v>
      </c>
      <c r="G2373" s="21">
        <f t="shared" si="70"/>
        <v>0</v>
      </c>
      <c r="H2373" s="22">
        <v>757</v>
      </c>
      <c r="I2373" s="23" t="s">
        <v>477</v>
      </c>
      <c r="J2373" s="24" t="s">
        <v>302</v>
      </c>
    </row>
    <row r="2374" spans="1:10" ht="26.25" customHeight="1" x14ac:dyDescent="0.2">
      <c r="A2374" s="17" t="s">
        <v>2238</v>
      </c>
      <c r="B2374" s="17" t="s">
        <v>400</v>
      </c>
      <c r="C2374" s="17" t="s">
        <v>2518</v>
      </c>
      <c r="D2374" s="18">
        <v>157065</v>
      </c>
      <c r="E2374" s="19" t="s">
        <v>988</v>
      </c>
      <c r="F2374" s="20">
        <v>883</v>
      </c>
      <c r="G2374" s="21">
        <f t="shared" si="70"/>
        <v>0</v>
      </c>
      <c r="H2374" s="22">
        <v>883</v>
      </c>
      <c r="I2374" s="23" t="s">
        <v>477</v>
      </c>
      <c r="J2374" s="24" t="s">
        <v>89</v>
      </c>
    </row>
    <row r="2375" spans="1:10" ht="26.25" customHeight="1" x14ac:dyDescent="0.2">
      <c r="A2375" s="17" t="s">
        <v>2238</v>
      </c>
      <c r="B2375" s="17" t="s">
        <v>400</v>
      </c>
      <c r="C2375" s="17" t="s">
        <v>445</v>
      </c>
      <c r="D2375" s="18">
        <v>136386</v>
      </c>
      <c r="E2375" s="19" t="s">
        <v>649</v>
      </c>
      <c r="F2375" s="20">
        <v>1170</v>
      </c>
      <c r="G2375" s="21">
        <f t="shared" si="70"/>
        <v>0</v>
      </c>
      <c r="H2375" s="22">
        <v>1170</v>
      </c>
      <c r="I2375" s="23" t="s">
        <v>477</v>
      </c>
      <c r="J2375" s="24" t="s">
        <v>2388</v>
      </c>
    </row>
    <row r="2376" spans="1:10" ht="26.25" customHeight="1" x14ac:dyDescent="0.2">
      <c r="A2376" s="17" t="s">
        <v>2238</v>
      </c>
      <c r="B2376" s="17" t="s">
        <v>400</v>
      </c>
      <c r="C2376" s="17" t="s">
        <v>445</v>
      </c>
      <c r="D2376" s="18">
        <v>136387</v>
      </c>
      <c r="E2376" s="19" t="s">
        <v>2473</v>
      </c>
      <c r="F2376" s="20">
        <v>1530</v>
      </c>
      <c r="G2376" s="21">
        <f t="shared" si="70"/>
        <v>0</v>
      </c>
      <c r="H2376" s="22">
        <v>1530</v>
      </c>
      <c r="I2376" s="23" t="s">
        <v>477</v>
      </c>
      <c r="J2376" s="24" t="s">
        <v>2432</v>
      </c>
    </row>
    <row r="2377" spans="1:10" ht="26.25" customHeight="1" x14ac:dyDescent="0.2">
      <c r="A2377" s="17" t="s">
        <v>2238</v>
      </c>
      <c r="B2377" s="17" t="s">
        <v>400</v>
      </c>
      <c r="C2377" s="17" t="s">
        <v>445</v>
      </c>
      <c r="D2377" s="18">
        <v>255458</v>
      </c>
      <c r="E2377" s="19" t="s">
        <v>6619</v>
      </c>
      <c r="F2377" s="20">
        <v>1530</v>
      </c>
      <c r="G2377" s="21">
        <f t="shared" si="70"/>
        <v>0</v>
      </c>
      <c r="H2377" s="22">
        <v>1530</v>
      </c>
      <c r="I2377" s="23" t="s">
        <v>5010</v>
      </c>
      <c r="J2377" s="24" t="s">
        <v>2432</v>
      </c>
    </row>
    <row r="2378" spans="1:10" ht="26.25" customHeight="1" x14ac:dyDescent="0.2">
      <c r="A2378" s="17" t="s">
        <v>2238</v>
      </c>
      <c r="B2378" s="17" t="s">
        <v>400</v>
      </c>
      <c r="C2378" s="17" t="s">
        <v>445</v>
      </c>
      <c r="D2378" s="18">
        <v>255456</v>
      </c>
      <c r="E2378" s="19" t="s">
        <v>6620</v>
      </c>
      <c r="F2378" s="20">
        <v>1170</v>
      </c>
      <c r="G2378" s="21">
        <f t="shared" si="70"/>
        <v>0</v>
      </c>
      <c r="H2378" s="22">
        <v>1170</v>
      </c>
      <c r="I2378" s="23" t="s">
        <v>5010</v>
      </c>
      <c r="J2378" s="24" t="s">
        <v>2388</v>
      </c>
    </row>
    <row r="2379" spans="1:10" ht="26.25" customHeight="1" x14ac:dyDescent="0.2">
      <c r="A2379" s="17" t="s">
        <v>2238</v>
      </c>
      <c r="B2379" s="17" t="s">
        <v>400</v>
      </c>
      <c r="C2379" s="17" t="s">
        <v>445</v>
      </c>
      <c r="D2379" s="18">
        <v>136388</v>
      </c>
      <c r="E2379" s="19" t="s">
        <v>118</v>
      </c>
      <c r="F2379" s="20">
        <v>1170</v>
      </c>
      <c r="G2379" s="21">
        <f t="shared" si="70"/>
        <v>0</v>
      </c>
      <c r="H2379" s="22">
        <v>1170</v>
      </c>
      <c r="I2379" s="23" t="s">
        <v>477</v>
      </c>
      <c r="J2379" s="24" t="s">
        <v>2003</v>
      </c>
    </row>
    <row r="2380" spans="1:10" ht="26.25" customHeight="1" x14ac:dyDescent="0.2">
      <c r="A2380" s="17" t="s">
        <v>2238</v>
      </c>
      <c r="B2380" s="17" t="s">
        <v>400</v>
      </c>
      <c r="C2380" s="17" t="s">
        <v>445</v>
      </c>
      <c r="D2380" s="18">
        <v>136389</v>
      </c>
      <c r="E2380" s="19" t="s">
        <v>119</v>
      </c>
      <c r="F2380" s="20">
        <v>1530</v>
      </c>
      <c r="G2380" s="21">
        <f t="shared" si="70"/>
        <v>0</v>
      </c>
      <c r="H2380" s="22">
        <v>1530</v>
      </c>
      <c r="I2380" s="23" t="s">
        <v>477</v>
      </c>
      <c r="J2380" s="24" t="s">
        <v>5723</v>
      </c>
    </row>
    <row r="2381" spans="1:10" ht="26.25" customHeight="1" x14ac:dyDescent="0.2">
      <c r="A2381" s="17" t="s">
        <v>2238</v>
      </c>
      <c r="B2381" s="17" t="s">
        <v>400</v>
      </c>
      <c r="C2381" s="17" t="s">
        <v>445</v>
      </c>
      <c r="D2381" s="18">
        <v>255457</v>
      </c>
      <c r="E2381" s="19" t="s">
        <v>6621</v>
      </c>
      <c r="F2381" s="20">
        <v>1530</v>
      </c>
      <c r="G2381" s="21">
        <f t="shared" si="70"/>
        <v>0</v>
      </c>
      <c r="H2381" s="22">
        <v>1530</v>
      </c>
      <c r="I2381" s="23" t="s">
        <v>5010</v>
      </c>
      <c r="J2381" s="24" t="s">
        <v>5723</v>
      </c>
    </row>
    <row r="2382" spans="1:10" ht="26.25" customHeight="1" x14ac:dyDescent="0.2">
      <c r="A2382" s="17" t="s">
        <v>2238</v>
      </c>
      <c r="B2382" s="17" t="s">
        <v>400</v>
      </c>
      <c r="C2382" s="17" t="s">
        <v>445</v>
      </c>
      <c r="D2382" s="18">
        <v>255455</v>
      </c>
      <c r="E2382" s="19" t="s">
        <v>6622</v>
      </c>
      <c r="F2382" s="20">
        <v>1170</v>
      </c>
      <c r="G2382" s="21">
        <f t="shared" si="70"/>
        <v>0</v>
      </c>
      <c r="H2382" s="22">
        <v>1170</v>
      </c>
      <c r="I2382" s="23" t="s">
        <v>5010</v>
      </c>
      <c r="J2382" s="24" t="s">
        <v>2003</v>
      </c>
    </row>
    <row r="2383" spans="1:10" ht="26.25" customHeight="1" x14ac:dyDescent="0.2">
      <c r="A2383" s="17" t="s">
        <v>2238</v>
      </c>
      <c r="B2383" s="17" t="s">
        <v>400</v>
      </c>
      <c r="C2383" s="17" t="s">
        <v>445</v>
      </c>
      <c r="D2383" s="18">
        <v>137591</v>
      </c>
      <c r="E2383" s="19" t="s">
        <v>923</v>
      </c>
      <c r="F2383" s="20">
        <v>606</v>
      </c>
      <c r="G2383" s="21">
        <f t="shared" si="70"/>
        <v>0</v>
      </c>
      <c r="H2383" s="22">
        <v>606</v>
      </c>
      <c r="I2383" s="23" t="s">
        <v>477</v>
      </c>
      <c r="J2383" s="24" t="s">
        <v>3090</v>
      </c>
    </row>
    <row r="2384" spans="1:10" ht="26.25" customHeight="1" x14ac:dyDescent="0.2">
      <c r="A2384" s="17" t="s">
        <v>2238</v>
      </c>
      <c r="B2384" s="17" t="s">
        <v>400</v>
      </c>
      <c r="C2384" s="17" t="s">
        <v>445</v>
      </c>
      <c r="D2384" s="18">
        <v>143544</v>
      </c>
      <c r="E2384" s="19" t="s">
        <v>4983</v>
      </c>
      <c r="F2384" s="20">
        <v>707</v>
      </c>
      <c r="G2384" s="21">
        <f t="shared" ref="G2384:G2439" si="71">F2384/H2384-1</f>
        <v>0</v>
      </c>
      <c r="H2384" s="22">
        <v>707</v>
      </c>
      <c r="I2384" s="23" t="s">
        <v>477</v>
      </c>
      <c r="J2384" s="24" t="s">
        <v>772</v>
      </c>
    </row>
    <row r="2385" spans="1:10" ht="26.25" customHeight="1" x14ac:dyDescent="0.2">
      <c r="A2385" s="17" t="s">
        <v>2238</v>
      </c>
      <c r="B2385" s="17" t="s">
        <v>400</v>
      </c>
      <c r="C2385" s="17" t="s">
        <v>55</v>
      </c>
      <c r="D2385" s="18">
        <v>129572</v>
      </c>
      <c r="E2385" s="19" t="s">
        <v>924</v>
      </c>
      <c r="F2385" s="20">
        <v>166</v>
      </c>
      <c r="G2385" s="21">
        <f t="shared" si="71"/>
        <v>0</v>
      </c>
      <c r="H2385" s="22">
        <v>166</v>
      </c>
      <c r="I2385" s="23" t="s">
        <v>477</v>
      </c>
      <c r="J2385" s="24" t="s">
        <v>2988</v>
      </c>
    </row>
    <row r="2386" spans="1:10" ht="26.25" customHeight="1" x14ac:dyDescent="0.2">
      <c r="A2386" s="17" t="s">
        <v>2238</v>
      </c>
      <c r="B2386" s="17" t="s">
        <v>400</v>
      </c>
      <c r="C2386" s="17" t="s">
        <v>55</v>
      </c>
      <c r="D2386" s="18">
        <v>210163</v>
      </c>
      <c r="E2386" s="19" t="s">
        <v>2783</v>
      </c>
      <c r="F2386" s="20">
        <v>1000</v>
      </c>
      <c r="G2386" s="21">
        <f t="shared" si="71"/>
        <v>0</v>
      </c>
      <c r="H2386" s="22">
        <v>1000</v>
      </c>
      <c r="I2386" s="23" t="s">
        <v>477</v>
      </c>
      <c r="J2386" s="24" t="s">
        <v>4514</v>
      </c>
    </row>
    <row r="2387" spans="1:10" ht="26.25" customHeight="1" x14ac:dyDescent="0.2">
      <c r="A2387" s="17" t="s">
        <v>2238</v>
      </c>
      <c r="B2387" s="17" t="s">
        <v>400</v>
      </c>
      <c r="C2387" s="17" t="s">
        <v>445</v>
      </c>
      <c r="D2387" s="18">
        <v>204676</v>
      </c>
      <c r="E2387" s="19" t="s">
        <v>975</v>
      </c>
      <c r="F2387" s="20">
        <v>816</v>
      </c>
      <c r="G2387" s="21">
        <f t="shared" si="71"/>
        <v>0</v>
      </c>
      <c r="H2387" s="22">
        <v>816</v>
      </c>
      <c r="I2387" s="23" t="s">
        <v>477</v>
      </c>
      <c r="J2387" s="24" t="s">
        <v>1886</v>
      </c>
    </row>
    <row r="2388" spans="1:10" ht="26.25" customHeight="1" x14ac:dyDescent="0.2">
      <c r="A2388" s="17" t="s">
        <v>2238</v>
      </c>
      <c r="B2388" s="17" t="s">
        <v>400</v>
      </c>
      <c r="C2388" s="17" t="s">
        <v>445</v>
      </c>
      <c r="D2388" s="18">
        <v>204677</v>
      </c>
      <c r="E2388" s="19" t="s">
        <v>976</v>
      </c>
      <c r="F2388" s="20">
        <v>816</v>
      </c>
      <c r="G2388" s="21">
        <f t="shared" si="71"/>
        <v>0</v>
      </c>
      <c r="H2388" s="22">
        <v>816</v>
      </c>
      <c r="I2388" s="23" t="s">
        <v>477</v>
      </c>
      <c r="J2388" s="24" t="s">
        <v>1409</v>
      </c>
    </row>
    <row r="2389" spans="1:10" ht="26.25" customHeight="1" x14ac:dyDescent="0.2">
      <c r="A2389" s="17" t="s">
        <v>2238</v>
      </c>
      <c r="B2389" s="17" t="s">
        <v>400</v>
      </c>
      <c r="C2389" s="17" t="s">
        <v>445</v>
      </c>
      <c r="D2389" s="18">
        <v>204675</v>
      </c>
      <c r="E2389" s="19" t="s">
        <v>2355</v>
      </c>
      <c r="F2389" s="20">
        <v>816</v>
      </c>
      <c r="G2389" s="21">
        <f t="shared" si="71"/>
        <v>0</v>
      </c>
      <c r="H2389" s="22">
        <v>816</v>
      </c>
      <c r="I2389" s="23" t="s">
        <v>477</v>
      </c>
      <c r="J2389" s="24" t="s">
        <v>1885</v>
      </c>
    </row>
    <row r="2390" spans="1:10" ht="26.25" customHeight="1" x14ac:dyDescent="0.2">
      <c r="A2390" s="17" t="s">
        <v>2238</v>
      </c>
      <c r="B2390" s="17" t="s">
        <v>400</v>
      </c>
      <c r="C2390" s="17" t="s">
        <v>445</v>
      </c>
      <c r="D2390" s="18">
        <v>129617</v>
      </c>
      <c r="E2390" s="19" t="s">
        <v>925</v>
      </c>
      <c r="F2390" s="20">
        <v>603</v>
      </c>
      <c r="G2390" s="21">
        <f t="shared" si="71"/>
        <v>0</v>
      </c>
      <c r="H2390" s="22">
        <v>603</v>
      </c>
      <c r="I2390" s="23" t="s">
        <v>477</v>
      </c>
      <c r="J2390" s="24" t="s">
        <v>410</v>
      </c>
    </row>
    <row r="2391" spans="1:10" ht="26.25" customHeight="1" x14ac:dyDescent="0.2">
      <c r="A2391" s="17" t="s">
        <v>2238</v>
      </c>
      <c r="B2391" s="17" t="s">
        <v>400</v>
      </c>
      <c r="C2391" s="17" t="s">
        <v>445</v>
      </c>
      <c r="D2391" s="18">
        <v>129616</v>
      </c>
      <c r="E2391" s="19" t="s">
        <v>926</v>
      </c>
      <c r="F2391" s="20">
        <v>603</v>
      </c>
      <c r="G2391" s="21">
        <f t="shared" si="71"/>
        <v>0</v>
      </c>
      <c r="H2391" s="22">
        <v>603</v>
      </c>
      <c r="I2391" s="23" t="s">
        <v>477</v>
      </c>
      <c r="J2391" s="24" t="s">
        <v>273</v>
      </c>
    </row>
    <row r="2392" spans="1:10" ht="26.25" customHeight="1" x14ac:dyDescent="0.2">
      <c r="A2392" s="17" t="s">
        <v>2238</v>
      </c>
      <c r="B2392" s="17" t="s">
        <v>400</v>
      </c>
      <c r="C2392" s="17" t="s">
        <v>55</v>
      </c>
      <c r="D2392" s="18">
        <v>129578</v>
      </c>
      <c r="E2392" s="19" t="s">
        <v>2758</v>
      </c>
      <c r="F2392" s="20">
        <v>253</v>
      </c>
      <c r="G2392" s="21">
        <f t="shared" si="71"/>
        <v>0</v>
      </c>
      <c r="H2392" s="22">
        <v>253</v>
      </c>
      <c r="I2392" s="23" t="s">
        <v>477</v>
      </c>
      <c r="J2392" s="24" t="s">
        <v>3854</v>
      </c>
    </row>
    <row r="2393" spans="1:10" ht="26.25" customHeight="1" x14ac:dyDescent="0.2">
      <c r="A2393" s="17" t="s">
        <v>2238</v>
      </c>
      <c r="B2393" s="17" t="s">
        <v>400</v>
      </c>
      <c r="C2393" s="17" t="s">
        <v>445</v>
      </c>
      <c r="D2393" s="18">
        <v>200692</v>
      </c>
      <c r="E2393" s="19" t="s">
        <v>449</v>
      </c>
      <c r="F2393" s="20">
        <v>783</v>
      </c>
      <c r="G2393" s="21">
        <f t="shared" si="71"/>
        <v>0</v>
      </c>
      <c r="H2393" s="22">
        <v>783</v>
      </c>
      <c r="I2393" s="23" t="s">
        <v>477</v>
      </c>
      <c r="J2393" s="24" t="s">
        <v>847</v>
      </c>
    </row>
    <row r="2394" spans="1:10" ht="26.25" customHeight="1" x14ac:dyDescent="0.2">
      <c r="A2394" s="17" t="s">
        <v>2238</v>
      </c>
      <c r="B2394" s="17" t="s">
        <v>400</v>
      </c>
      <c r="C2394" s="17" t="s">
        <v>445</v>
      </c>
      <c r="D2394" s="18">
        <v>200691</v>
      </c>
      <c r="E2394" s="19" t="s">
        <v>489</v>
      </c>
      <c r="F2394" s="20">
        <v>783</v>
      </c>
      <c r="G2394" s="21">
        <f t="shared" si="71"/>
        <v>0</v>
      </c>
      <c r="H2394" s="22">
        <v>783</v>
      </c>
      <c r="I2394" s="23" t="s">
        <v>477</v>
      </c>
      <c r="J2394" s="24" t="s">
        <v>1460</v>
      </c>
    </row>
    <row r="2395" spans="1:10" ht="26.25" customHeight="1" x14ac:dyDescent="0.2">
      <c r="A2395" s="17" t="s">
        <v>2238</v>
      </c>
      <c r="B2395" s="17" t="s">
        <v>400</v>
      </c>
      <c r="C2395" s="17" t="s">
        <v>55</v>
      </c>
      <c r="D2395" s="18">
        <v>157066</v>
      </c>
      <c r="E2395" s="19" t="s">
        <v>989</v>
      </c>
      <c r="F2395" s="20">
        <v>574</v>
      </c>
      <c r="G2395" s="21">
        <f t="shared" si="71"/>
        <v>0</v>
      </c>
      <c r="H2395" s="22">
        <v>574</v>
      </c>
      <c r="I2395" s="23" t="s">
        <v>477</v>
      </c>
      <c r="J2395" s="24" t="s">
        <v>4709</v>
      </c>
    </row>
    <row r="2396" spans="1:10" ht="26.25" customHeight="1" x14ac:dyDescent="0.2">
      <c r="A2396" s="17" t="s">
        <v>2238</v>
      </c>
      <c r="B2396" s="17" t="s">
        <v>400</v>
      </c>
      <c r="C2396" s="17" t="s">
        <v>445</v>
      </c>
      <c r="D2396" s="18">
        <v>216482</v>
      </c>
      <c r="E2396" s="19" t="s">
        <v>685</v>
      </c>
      <c r="F2396" s="20">
        <v>847</v>
      </c>
      <c r="G2396" s="21">
        <f t="shared" si="71"/>
        <v>0</v>
      </c>
      <c r="H2396" s="22">
        <v>847</v>
      </c>
      <c r="I2396" s="23" t="s">
        <v>477</v>
      </c>
      <c r="J2396" s="24" t="s">
        <v>1074</v>
      </c>
    </row>
    <row r="2397" spans="1:10" ht="26.25" customHeight="1" x14ac:dyDescent="0.2">
      <c r="A2397" s="17" t="s">
        <v>2238</v>
      </c>
      <c r="B2397" s="17" t="s">
        <v>400</v>
      </c>
      <c r="C2397" s="17" t="s">
        <v>445</v>
      </c>
      <c r="D2397" s="18">
        <v>216481</v>
      </c>
      <c r="E2397" s="19" t="s">
        <v>684</v>
      </c>
      <c r="F2397" s="20">
        <v>847</v>
      </c>
      <c r="G2397" s="21">
        <f t="shared" si="71"/>
        <v>0</v>
      </c>
      <c r="H2397" s="22">
        <v>847</v>
      </c>
      <c r="I2397" s="23" t="s">
        <v>477</v>
      </c>
      <c r="J2397" s="24" t="s">
        <v>3970</v>
      </c>
    </row>
    <row r="2398" spans="1:10" ht="26.25" customHeight="1" x14ac:dyDescent="0.2">
      <c r="A2398" s="17" t="s">
        <v>2238</v>
      </c>
      <c r="B2398" s="17" t="s">
        <v>400</v>
      </c>
      <c r="C2398" s="17" t="s">
        <v>445</v>
      </c>
      <c r="D2398" s="18">
        <v>221582</v>
      </c>
      <c r="E2398" s="19" t="s">
        <v>1120</v>
      </c>
      <c r="F2398" s="20">
        <v>847</v>
      </c>
      <c r="G2398" s="21">
        <f t="shared" si="71"/>
        <v>0</v>
      </c>
      <c r="H2398" s="22">
        <v>847</v>
      </c>
      <c r="I2398" s="23" t="s">
        <v>477</v>
      </c>
      <c r="J2398" s="24" t="s">
        <v>1753</v>
      </c>
    </row>
    <row r="2399" spans="1:10" ht="26.25" customHeight="1" x14ac:dyDescent="0.2">
      <c r="A2399" s="17" t="s">
        <v>2238</v>
      </c>
      <c r="B2399" s="17" t="s">
        <v>400</v>
      </c>
      <c r="C2399" s="17" t="s">
        <v>399</v>
      </c>
      <c r="D2399" s="18">
        <v>130376</v>
      </c>
      <c r="E2399" s="19" t="s">
        <v>4836</v>
      </c>
      <c r="F2399" s="20">
        <v>39.6</v>
      </c>
      <c r="G2399" s="21">
        <f t="shared" si="71"/>
        <v>0</v>
      </c>
      <c r="H2399" s="22">
        <v>39.6</v>
      </c>
      <c r="I2399" s="23" t="s">
        <v>477</v>
      </c>
      <c r="J2399" s="24" t="s">
        <v>60</v>
      </c>
    </row>
    <row r="2400" spans="1:10" ht="26.25" customHeight="1" x14ac:dyDescent="0.2">
      <c r="A2400" s="17" t="s">
        <v>2238</v>
      </c>
      <c r="B2400" s="17" t="s">
        <v>400</v>
      </c>
      <c r="C2400" s="17" t="s">
        <v>399</v>
      </c>
      <c r="D2400" s="18">
        <v>129673</v>
      </c>
      <c r="E2400" s="19" t="s">
        <v>4969</v>
      </c>
      <c r="F2400" s="20">
        <v>13.3</v>
      </c>
      <c r="G2400" s="21">
        <f t="shared" si="71"/>
        <v>0</v>
      </c>
      <c r="H2400" s="22">
        <v>13.3</v>
      </c>
      <c r="I2400" s="23" t="s">
        <v>477</v>
      </c>
      <c r="J2400" s="24" t="s">
        <v>3298</v>
      </c>
    </row>
    <row r="2401" spans="1:10" ht="26.25" customHeight="1" x14ac:dyDescent="0.2">
      <c r="A2401" s="17" t="s">
        <v>2238</v>
      </c>
      <c r="B2401" s="17" t="s">
        <v>400</v>
      </c>
      <c r="C2401" s="17" t="s">
        <v>399</v>
      </c>
      <c r="D2401" s="18">
        <v>129674</v>
      </c>
      <c r="E2401" s="19" t="s">
        <v>4970</v>
      </c>
      <c r="F2401" s="20">
        <v>10.5</v>
      </c>
      <c r="G2401" s="21">
        <f t="shared" si="71"/>
        <v>0</v>
      </c>
      <c r="H2401" s="22">
        <v>10.5</v>
      </c>
      <c r="I2401" s="23" t="s">
        <v>477</v>
      </c>
      <c r="J2401" s="24" t="s">
        <v>2147</v>
      </c>
    </row>
    <row r="2402" spans="1:10" ht="26.25" customHeight="1" x14ac:dyDescent="0.2">
      <c r="A2402" s="17" t="s">
        <v>2238</v>
      </c>
      <c r="B2402" s="17" t="s">
        <v>400</v>
      </c>
      <c r="C2402" s="17" t="s">
        <v>399</v>
      </c>
      <c r="D2402" s="18">
        <v>136368</v>
      </c>
      <c r="E2402" s="19" t="s">
        <v>252</v>
      </c>
      <c r="F2402" s="20">
        <v>6.59</v>
      </c>
      <c r="G2402" s="21">
        <f t="shared" si="71"/>
        <v>0</v>
      </c>
      <c r="H2402" s="22">
        <v>6.59</v>
      </c>
      <c r="I2402" s="23" t="s">
        <v>477</v>
      </c>
      <c r="J2402" s="24" t="s">
        <v>5853</v>
      </c>
    </row>
    <row r="2403" spans="1:10" ht="26.25" customHeight="1" x14ac:dyDescent="0.2">
      <c r="A2403" s="17" t="s">
        <v>2238</v>
      </c>
      <c r="B2403" s="17" t="s">
        <v>400</v>
      </c>
      <c r="C2403" s="17" t="s">
        <v>399</v>
      </c>
      <c r="D2403" s="18">
        <v>140381</v>
      </c>
      <c r="E2403" s="19" t="s">
        <v>253</v>
      </c>
      <c r="F2403" s="20">
        <v>23.8</v>
      </c>
      <c r="G2403" s="21">
        <f t="shared" si="71"/>
        <v>0</v>
      </c>
      <c r="H2403" s="22">
        <v>23.8</v>
      </c>
      <c r="I2403" s="23" t="s">
        <v>477</v>
      </c>
      <c r="J2403" s="24" t="s">
        <v>5854</v>
      </c>
    </row>
    <row r="2404" spans="1:10" ht="26.25" customHeight="1" x14ac:dyDescent="0.2">
      <c r="A2404" s="17" t="s">
        <v>2238</v>
      </c>
      <c r="B2404" s="17" t="s">
        <v>400</v>
      </c>
      <c r="C2404" s="17" t="s">
        <v>399</v>
      </c>
      <c r="D2404" s="18">
        <v>145034</v>
      </c>
      <c r="E2404" s="19" t="s">
        <v>4269</v>
      </c>
      <c r="F2404" s="20">
        <v>83.5</v>
      </c>
      <c r="G2404" s="21">
        <f t="shared" si="71"/>
        <v>0</v>
      </c>
      <c r="H2404" s="22">
        <v>83.5</v>
      </c>
      <c r="I2404" s="23" t="s">
        <v>477</v>
      </c>
      <c r="J2404" s="24" t="s">
        <v>537</v>
      </c>
    </row>
    <row r="2405" spans="1:10" ht="26.25" customHeight="1" x14ac:dyDescent="0.2">
      <c r="A2405" s="17" t="s">
        <v>2238</v>
      </c>
      <c r="B2405" s="17" t="s">
        <v>400</v>
      </c>
      <c r="C2405" s="17" t="s">
        <v>399</v>
      </c>
      <c r="D2405" s="18">
        <v>145035</v>
      </c>
      <c r="E2405" s="19" t="s">
        <v>4238</v>
      </c>
      <c r="F2405" s="20">
        <v>11.7</v>
      </c>
      <c r="G2405" s="21">
        <f t="shared" si="71"/>
        <v>0</v>
      </c>
      <c r="H2405" s="22">
        <v>11.7</v>
      </c>
      <c r="I2405" s="23" t="s">
        <v>477</v>
      </c>
      <c r="J2405" s="24" t="s">
        <v>536</v>
      </c>
    </row>
    <row r="2406" spans="1:10" ht="26.25" customHeight="1" x14ac:dyDescent="0.2">
      <c r="A2406" s="17" t="s">
        <v>2238</v>
      </c>
      <c r="B2406" s="17" t="s">
        <v>400</v>
      </c>
      <c r="C2406" s="17" t="s">
        <v>399</v>
      </c>
      <c r="D2406" s="18">
        <v>141646</v>
      </c>
      <c r="E2406" s="19" t="s">
        <v>254</v>
      </c>
      <c r="F2406" s="20">
        <v>35.6</v>
      </c>
      <c r="G2406" s="21">
        <f t="shared" si="71"/>
        <v>0</v>
      </c>
      <c r="H2406" s="22">
        <v>35.6</v>
      </c>
      <c r="I2406" s="23" t="s">
        <v>477</v>
      </c>
      <c r="J2406" s="24" t="s">
        <v>1457</v>
      </c>
    </row>
    <row r="2407" spans="1:10" ht="26.25" customHeight="1" x14ac:dyDescent="0.2">
      <c r="A2407" s="17" t="s">
        <v>2238</v>
      </c>
      <c r="B2407" s="17" t="s">
        <v>400</v>
      </c>
      <c r="C2407" s="17" t="s">
        <v>399</v>
      </c>
      <c r="D2407" s="18">
        <v>249089</v>
      </c>
      <c r="E2407" s="19" t="s">
        <v>6623</v>
      </c>
      <c r="F2407" s="20">
        <v>35.6</v>
      </c>
      <c r="G2407" s="21">
        <f t="shared" si="71"/>
        <v>0</v>
      </c>
      <c r="H2407" s="22">
        <v>35.6</v>
      </c>
      <c r="I2407" s="23" t="s">
        <v>477</v>
      </c>
      <c r="J2407" s="24" t="s">
        <v>1457</v>
      </c>
    </row>
    <row r="2408" spans="1:10" ht="26.25" customHeight="1" x14ac:dyDescent="0.2">
      <c r="A2408" s="17" t="s">
        <v>2238</v>
      </c>
      <c r="B2408" s="17" t="s">
        <v>400</v>
      </c>
      <c r="C2408" s="17" t="s">
        <v>399</v>
      </c>
      <c r="D2408" s="18">
        <v>204128</v>
      </c>
      <c r="E2408" s="19" t="s">
        <v>456</v>
      </c>
      <c r="F2408" s="20">
        <v>92.2</v>
      </c>
      <c r="G2408" s="21">
        <f t="shared" si="71"/>
        <v>0</v>
      </c>
      <c r="H2408" s="22">
        <v>92.2</v>
      </c>
      <c r="I2408" s="23" t="s">
        <v>477</v>
      </c>
      <c r="J2408" s="24" t="s">
        <v>2510</v>
      </c>
    </row>
    <row r="2409" spans="1:10" ht="26.25" customHeight="1" x14ac:dyDescent="0.2">
      <c r="A2409" s="17" t="s">
        <v>2238</v>
      </c>
      <c r="B2409" s="17" t="s">
        <v>2791</v>
      </c>
      <c r="C2409" s="17" t="s">
        <v>2795</v>
      </c>
      <c r="D2409" s="18">
        <v>200758</v>
      </c>
      <c r="E2409" s="19" t="s">
        <v>5995</v>
      </c>
      <c r="F2409" s="20">
        <v>1150</v>
      </c>
      <c r="G2409" s="21">
        <f t="shared" si="71"/>
        <v>0</v>
      </c>
      <c r="H2409" s="22">
        <v>1150</v>
      </c>
      <c r="I2409" s="23"/>
      <c r="J2409" s="24" t="s">
        <v>6279</v>
      </c>
    </row>
    <row r="2410" spans="1:10" ht="26.25" customHeight="1" x14ac:dyDescent="0.2">
      <c r="A2410" s="17" t="s">
        <v>2238</v>
      </c>
      <c r="B2410" s="17" t="s">
        <v>2791</v>
      </c>
      <c r="C2410" s="17" t="s">
        <v>2793</v>
      </c>
      <c r="D2410" s="18">
        <v>136366</v>
      </c>
      <c r="E2410" s="19" t="s">
        <v>255</v>
      </c>
      <c r="F2410" s="20">
        <v>2070</v>
      </c>
      <c r="G2410" s="21">
        <f t="shared" si="71"/>
        <v>0</v>
      </c>
      <c r="H2410" s="22">
        <v>2070</v>
      </c>
      <c r="I2410" s="23" t="s">
        <v>477</v>
      </c>
      <c r="J2410" s="24" t="s">
        <v>5880</v>
      </c>
    </row>
    <row r="2411" spans="1:10" ht="26.25" customHeight="1" x14ac:dyDescent="0.2">
      <c r="A2411" s="17" t="s">
        <v>2238</v>
      </c>
      <c r="B2411" s="17" t="s">
        <v>2791</v>
      </c>
      <c r="C2411" s="17" t="s">
        <v>2795</v>
      </c>
      <c r="D2411" s="18">
        <v>208818</v>
      </c>
      <c r="E2411" s="19" t="s">
        <v>3921</v>
      </c>
      <c r="F2411" s="20">
        <v>2250</v>
      </c>
      <c r="G2411" s="21">
        <f t="shared" si="71"/>
        <v>0</v>
      </c>
      <c r="H2411" s="22">
        <v>2250</v>
      </c>
      <c r="I2411" s="23"/>
      <c r="J2411" s="24" t="s">
        <v>3361</v>
      </c>
    </row>
    <row r="2412" spans="1:10" ht="26.25" customHeight="1" x14ac:dyDescent="0.2">
      <c r="A2412" s="17" t="s">
        <v>2238</v>
      </c>
      <c r="B2412" s="17" t="s">
        <v>2791</v>
      </c>
      <c r="C2412" s="17" t="s">
        <v>2795</v>
      </c>
      <c r="D2412" s="18">
        <v>208817</v>
      </c>
      <c r="E2412" s="19" t="s">
        <v>2483</v>
      </c>
      <c r="F2412" s="20">
        <v>1680</v>
      </c>
      <c r="G2412" s="21">
        <f t="shared" si="71"/>
        <v>0</v>
      </c>
      <c r="H2412" s="22">
        <v>1680</v>
      </c>
      <c r="I2412" s="23"/>
      <c r="J2412" s="24" t="s">
        <v>4429</v>
      </c>
    </row>
    <row r="2413" spans="1:10" ht="26.25" customHeight="1" x14ac:dyDescent="0.2">
      <c r="A2413" s="17" t="s">
        <v>2238</v>
      </c>
      <c r="B2413" s="17" t="s">
        <v>2791</v>
      </c>
      <c r="C2413" s="17" t="s">
        <v>2793</v>
      </c>
      <c r="D2413" s="18">
        <v>136367</v>
      </c>
      <c r="E2413" s="19" t="s">
        <v>256</v>
      </c>
      <c r="F2413" s="20">
        <v>2070</v>
      </c>
      <c r="G2413" s="21">
        <f t="shared" si="71"/>
        <v>0</v>
      </c>
      <c r="H2413" s="22">
        <v>2070</v>
      </c>
      <c r="I2413" s="23" t="s">
        <v>477</v>
      </c>
      <c r="J2413" s="24" t="s">
        <v>5022</v>
      </c>
    </row>
    <row r="2414" spans="1:10" ht="26.25" customHeight="1" x14ac:dyDescent="0.2">
      <c r="A2414" s="17" t="s">
        <v>2238</v>
      </c>
      <c r="B2414" s="17" t="s">
        <v>2791</v>
      </c>
      <c r="C2414" s="17" t="s">
        <v>2793</v>
      </c>
      <c r="D2414" s="18">
        <v>138962</v>
      </c>
      <c r="E2414" s="19" t="s">
        <v>257</v>
      </c>
      <c r="F2414" s="20">
        <v>2310</v>
      </c>
      <c r="G2414" s="21">
        <f t="shared" si="71"/>
        <v>0</v>
      </c>
      <c r="H2414" s="22">
        <v>2310</v>
      </c>
      <c r="I2414" s="23" t="s">
        <v>477</v>
      </c>
      <c r="J2414" s="24" t="s">
        <v>766</v>
      </c>
    </row>
    <row r="2415" spans="1:10" ht="26.25" customHeight="1" x14ac:dyDescent="0.2">
      <c r="A2415" s="17" t="s">
        <v>2238</v>
      </c>
      <c r="B2415" s="17" t="s">
        <v>2791</v>
      </c>
      <c r="C2415" s="17" t="s">
        <v>2793</v>
      </c>
      <c r="D2415" s="18">
        <v>138963</v>
      </c>
      <c r="E2415" s="19" t="s">
        <v>258</v>
      </c>
      <c r="F2415" s="20">
        <v>2310</v>
      </c>
      <c r="G2415" s="21">
        <f t="shared" si="71"/>
        <v>0</v>
      </c>
      <c r="H2415" s="22">
        <v>2310</v>
      </c>
      <c r="I2415" s="23" t="s">
        <v>477</v>
      </c>
      <c r="J2415" s="24" t="s">
        <v>4785</v>
      </c>
    </row>
    <row r="2416" spans="1:10" ht="26.25" customHeight="1" x14ac:dyDescent="0.2">
      <c r="A2416" s="17" t="s">
        <v>2238</v>
      </c>
      <c r="B2416" s="17" t="s">
        <v>2791</v>
      </c>
      <c r="C2416" s="17" t="s">
        <v>2795</v>
      </c>
      <c r="D2416" s="18">
        <v>221859</v>
      </c>
      <c r="E2416" s="19" t="s">
        <v>5996</v>
      </c>
      <c r="F2416" s="20">
        <v>1350</v>
      </c>
      <c r="G2416" s="21">
        <f t="shared" si="71"/>
        <v>0</v>
      </c>
      <c r="H2416" s="22">
        <v>1350</v>
      </c>
      <c r="I2416" s="23"/>
      <c r="J2416" s="24" t="s">
        <v>6280</v>
      </c>
    </row>
    <row r="2417" spans="1:10" ht="26.25" customHeight="1" x14ac:dyDescent="0.2">
      <c r="A2417" s="17" t="s">
        <v>2238</v>
      </c>
      <c r="B2417" s="17" t="s">
        <v>400</v>
      </c>
      <c r="C2417" s="17" t="s">
        <v>399</v>
      </c>
      <c r="D2417" s="18">
        <v>140380</v>
      </c>
      <c r="E2417" s="19" t="s">
        <v>3888</v>
      </c>
      <c r="F2417" s="20">
        <v>76.5</v>
      </c>
      <c r="G2417" s="21">
        <f t="shared" si="71"/>
        <v>0</v>
      </c>
      <c r="H2417" s="22">
        <v>76.5</v>
      </c>
      <c r="I2417" s="23" t="s">
        <v>477</v>
      </c>
      <c r="J2417" s="24" t="s">
        <v>1049</v>
      </c>
    </row>
    <row r="2418" spans="1:10" ht="26.25" customHeight="1" x14ac:dyDescent="0.2">
      <c r="A2418" s="17" t="s">
        <v>2238</v>
      </c>
      <c r="B2418" s="17" t="s">
        <v>400</v>
      </c>
      <c r="C2418" s="17" t="s">
        <v>399</v>
      </c>
      <c r="D2418" s="18">
        <v>129591</v>
      </c>
      <c r="E2418" s="19" t="s">
        <v>3889</v>
      </c>
      <c r="F2418" s="20">
        <v>54.1</v>
      </c>
      <c r="G2418" s="21">
        <f t="shared" si="71"/>
        <v>0</v>
      </c>
      <c r="H2418" s="22">
        <v>54.1</v>
      </c>
      <c r="I2418" s="23" t="s">
        <v>477</v>
      </c>
      <c r="J2418" s="24" t="s">
        <v>5243</v>
      </c>
    </row>
    <row r="2419" spans="1:10" ht="26.25" customHeight="1" x14ac:dyDescent="0.2">
      <c r="A2419" s="17" t="s">
        <v>2238</v>
      </c>
      <c r="B2419" s="17" t="s">
        <v>400</v>
      </c>
      <c r="C2419" s="17" t="s">
        <v>399</v>
      </c>
      <c r="D2419" s="18">
        <v>129645</v>
      </c>
      <c r="E2419" s="19" t="s">
        <v>3890</v>
      </c>
      <c r="F2419" s="20">
        <v>274</v>
      </c>
      <c r="G2419" s="21">
        <f t="shared" si="71"/>
        <v>0</v>
      </c>
      <c r="H2419" s="22">
        <v>274</v>
      </c>
      <c r="I2419" s="23" t="s">
        <v>477</v>
      </c>
      <c r="J2419" s="24" t="s">
        <v>5244</v>
      </c>
    </row>
    <row r="2420" spans="1:10" ht="26.25" customHeight="1" x14ac:dyDescent="0.2">
      <c r="A2420" s="17" t="s">
        <v>2238</v>
      </c>
      <c r="B2420" s="17" t="s">
        <v>400</v>
      </c>
      <c r="C2420" s="17" t="s">
        <v>399</v>
      </c>
      <c r="D2420" s="18">
        <v>157068</v>
      </c>
      <c r="E2420" s="19" t="s">
        <v>990</v>
      </c>
      <c r="F2420" s="20">
        <v>428</v>
      </c>
      <c r="G2420" s="21">
        <f t="shared" si="71"/>
        <v>0</v>
      </c>
      <c r="H2420" s="22">
        <v>428</v>
      </c>
      <c r="I2420" s="23" t="s">
        <v>477</v>
      </c>
      <c r="J2420" s="24" t="s">
        <v>88</v>
      </c>
    </row>
    <row r="2421" spans="1:10" ht="26.25" customHeight="1" x14ac:dyDescent="0.2">
      <c r="A2421" s="17" t="s">
        <v>2238</v>
      </c>
      <c r="B2421" s="17" t="s">
        <v>400</v>
      </c>
      <c r="C2421" s="17" t="s">
        <v>399</v>
      </c>
      <c r="D2421" s="18">
        <v>129642</v>
      </c>
      <c r="E2421" s="19" t="s">
        <v>5271</v>
      </c>
      <c r="F2421" s="20">
        <v>68.5</v>
      </c>
      <c r="G2421" s="21">
        <f t="shared" si="71"/>
        <v>0</v>
      </c>
      <c r="H2421" s="22">
        <v>68.5</v>
      </c>
      <c r="I2421" s="23" t="s">
        <v>477</v>
      </c>
      <c r="J2421" s="24" t="s">
        <v>5245</v>
      </c>
    </row>
    <row r="2422" spans="1:10" ht="26.25" customHeight="1" x14ac:dyDescent="0.2">
      <c r="A2422" s="17" t="s">
        <v>2238</v>
      </c>
      <c r="B2422" s="17" t="s">
        <v>400</v>
      </c>
      <c r="C2422" s="17" t="s">
        <v>399</v>
      </c>
      <c r="D2422" s="18">
        <v>129643</v>
      </c>
      <c r="E2422" s="19" t="s">
        <v>1067</v>
      </c>
      <c r="F2422" s="20">
        <v>126</v>
      </c>
      <c r="G2422" s="21">
        <f t="shared" si="71"/>
        <v>0</v>
      </c>
      <c r="H2422" s="22">
        <v>126</v>
      </c>
      <c r="I2422" s="23" t="s">
        <v>477</v>
      </c>
      <c r="J2422" s="24" t="s">
        <v>5246</v>
      </c>
    </row>
    <row r="2423" spans="1:10" ht="26.25" customHeight="1" x14ac:dyDescent="0.2">
      <c r="A2423" s="17" t="s">
        <v>2238</v>
      </c>
      <c r="B2423" s="17" t="s">
        <v>400</v>
      </c>
      <c r="C2423" s="17" t="s">
        <v>399</v>
      </c>
      <c r="D2423" s="18">
        <v>128424</v>
      </c>
      <c r="E2423" s="19" t="s">
        <v>1068</v>
      </c>
      <c r="F2423" s="20">
        <v>62</v>
      </c>
      <c r="G2423" s="21">
        <f t="shared" si="71"/>
        <v>0</v>
      </c>
      <c r="H2423" s="22">
        <v>62</v>
      </c>
      <c r="I2423" s="23" t="s">
        <v>477</v>
      </c>
      <c r="J2423" s="24" t="s">
        <v>2427</v>
      </c>
    </row>
    <row r="2424" spans="1:10" ht="26.25" customHeight="1" x14ac:dyDescent="0.2">
      <c r="A2424" s="17" t="s">
        <v>2238</v>
      </c>
      <c r="B2424" s="17" t="s">
        <v>400</v>
      </c>
      <c r="C2424" s="17" t="s">
        <v>399</v>
      </c>
      <c r="D2424" s="18">
        <v>157069</v>
      </c>
      <c r="E2424" s="19" t="s">
        <v>1123</v>
      </c>
      <c r="F2424" s="20">
        <v>590</v>
      </c>
      <c r="G2424" s="21">
        <f t="shared" si="71"/>
        <v>0</v>
      </c>
      <c r="H2424" s="22">
        <v>590</v>
      </c>
      <c r="I2424" s="23" t="s">
        <v>477</v>
      </c>
      <c r="J2424" s="24" t="s">
        <v>530</v>
      </c>
    </row>
    <row r="2425" spans="1:10" ht="26.25" customHeight="1" x14ac:dyDescent="0.2">
      <c r="A2425" s="17" t="s">
        <v>2238</v>
      </c>
      <c r="B2425" s="17" t="s">
        <v>400</v>
      </c>
      <c r="C2425" s="17" t="s">
        <v>399</v>
      </c>
      <c r="D2425" s="18">
        <v>136577</v>
      </c>
      <c r="E2425" s="19" t="s">
        <v>1069</v>
      </c>
      <c r="F2425" s="20">
        <v>13.3</v>
      </c>
      <c r="G2425" s="21">
        <f t="shared" si="71"/>
        <v>0</v>
      </c>
      <c r="H2425" s="22">
        <v>13.3</v>
      </c>
      <c r="I2425" s="23" t="s">
        <v>477</v>
      </c>
      <c r="J2425" s="24" t="s">
        <v>3635</v>
      </c>
    </row>
    <row r="2426" spans="1:10" ht="26.25" customHeight="1" x14ac:dyDescent="0.2">
      <c r="A2426" s="17" t="s">
        <v>2238</v>
      </c>
      <c r="B2426" s="17" t="s">
        <v>400</v>
      </c>
      <c r="C2426" s="17" t="s">
        <v>399</v>
      </c>
      <c r="D2426" s="18">
        <v>129644</v>
      </c>
      <c r="E2426" s="19" t="s">
        <v>1070</v>
      </c>
      <c r="F2426" s="20">
        <v>199</v>
      </c>
      <c r="G2426" s="21">
        <f t="shared" si="71"/>
        <v>0</v>
      </c>
      <c r="H2426" s="22">
        <v>199</v>
      </c>
      <c r="I2426" s="23" t="s">
        <v>477</v>
      </c>
      <c r="J2426" s="24" t="s">
        <v>5416</v>
      </c>
    </row>
    <row r="2427" spans="1:10" ht="26.25" customHeight="1" x14ac:dyDescent="0.2">
      <c r="A2427" s="17" t="s">
        <v>2238</v>
      </c>
      <c r="B2427" s="17" t="s">
        <v>400</v>
      </c>
      <c r="C2427" s="17" t="s">
        <v>447</v>
      </c>
      <c r="D2427" s="18">
        <v>136384</v>
      </c>
      <c r="E2427" s="19" t="s">
        <v>340</v>
      </c>
      <c r="F2427" s="20">
        <v>1420</v>
      </c>
      <c r="G2427" s="21">
        <f t="shared" si="71"/>
        <v>0</v>
      </c>
      <c r="H2427" s="22">
        <v>1420</v>
      </c>
      <c r="I2427" s="23" t="s">
        <v>477</v>
      </c>
      <c r="J2427" s="24" t="s">
        <v>4711</v>
      </c>
    </row>
    <row r="2428" spans="1:10" ht="26.25" customHeight="1" x14ac:dyDescent="0.2">
      <c r="A2428" s="17" t="s">
        <v>2238</v>
      </c>
      <c r="B2428" s="17" t="s">
        <v>400</v>
      </c>
      <c r="C2428" s="17" t="s">
        <v>447</v>
      </c>
      <c r="D2428" s="18">
        <v>136385</v>
      </c>
      <c r="E2428" s="19" t="s">
        <v>5594</v>
      </c>
      <c r="F2428" s="20">
        <v>1420</v>
      </c>
      <c r="G2428" s="21">
        <f t="shared" si="71"/>
        <v>0</v>
      </c>
      <c r="H2428" s="22">
        <v>1420</v>
      </c>
      <c r="I2428" s="23" t="s">
        <v>477</v>
      </c>
      <c r="J2428" s="24" t="s">
        <v>851</v>
      </c>
    </row>
    <row r="2429" spans="1:10" ht="26.25" customHeight="1" x14ac:dyDescent="0.2">
      <c r="A2429" s="17" t="s">
        <v>2238</v>
      </c>
      <c r="B2429" s="17" t="s">
        <v>400</v>
      </c>
      <c r="C2429" s="17" t="s">
        <v>398</v>
      </c>
      <c r="D2429" s="18">
        <v>145038</v>
      </c>
      <c r="E2429" s="19" t="s">
        <v>4261</v>
      </c>
      <c r="F2429" s="20">
        <v>1470</v>
      </c>
      <c r="G2429" s="21">
        <f t="shared" si="71"/>
        <v>0</v>
      </c>
      <c r="H2429" s="22">
        <v>1470</v>
      </c>
      <c r="I2429" s="23" t="s">
        <v>477</v>
      </c>
      <c r="J2429" s="24" t="s">
        <v>4357</v>
      </c>
    </row>
    <row r="2430" spans="1:10" ht="26.25" customHeight="1" x14ac:dyDescent="0.2">
      <c r="A2430" s="17" t="s">
        <v>2238</v>
      </c>
      <c r="B2430" s="17" t="s">
        <v>400</v>
      </c>
      <c r="C2430" s="17" t="s">
        <v>398</v>
      </c>
      <c r="D2430" s="18">
        <v>132580</v>
      </c>
      <c r="E2430" s="19" t="s">
        <v>5595</v>
      </c>
      <c r="F2430" s="20">
        <v>940</v>
      </c>
      <c r="G2430" s="21">
        <f t="shared" si="71"/>
        <v>0</v>
      </c>
      <c r="H2430" s="22">
        <v>940</v>
      </c>
      <c r="I2430" s="23" t="s">
        <v>477</v>
      </c>
      <c r="J2430" s="24" t="s">
        <v>4079</v>
      </c>
    </row>
    <row r="2431" spans="1:10" ht="26.25" customHeight="1" x14ac:dyDescent="0.2">
      <c r="A2431" s="17" t="s">
        <v>2238</v>
      </c>
      <c r="B2431" s="17" t="s">
        <v>400</v>
      </c>
      <c r="C2431" s="17" t="s">
        <v>398</v>
      </c>
      <c r="D2431" s="18">
        <v>128949</v>
      </c>
      <c r="E2431" s="19" t="s">
        <v>5596</v>
      </c>
      <c r="F2431" s="20">
        <v>646</v>
      </c>
      <c r="G2431" s="21">
        <f t="shared" si="71"/>
        <v>0</v>
      </c>
      <c r="H2431" s="22">
        <v>646</v>
      </c>
      <c r="I2431" s="23" t="s">
        <v>477</v>
      </c>
      <c r="J2431" s="24" t="s">
        <v>1844</v>
      </c>
    </row>
    <row r="2432" spans="1:10" ht="26.25" customHeight="1" x14ac:dyDescent="0.2">
      <c r="A2432" s="17" t="s">
        <v>2238</v>
      </c>
      <c r="B2432" s="17" t="s">
        <v>400</v>
      </c>
      <c r="C2432" s="17" t="s">
        <v>5660</v>
      </c>
      <c r="D2432" s="18">
        <v>146912</v>
      </c>
      <c r="E2432" s="19" t="s">
        <v>742</v>
      </c>
      <c r="F2432" s="20">
        <v>121</v>
      </c>
      <c r="G2432" s="21">
        <f t="shared" si="71"/>
        <v>0</v>
      </c>
      <c r="H2432" s="22">
        <v>121</v>
      </c>
      <c r="I2432" s="23" t="s">
        <v>477</v>
      </c>
      <c r="J2432" s="24" t="s">
        <v>3906</v>
      </c>
    </row>
    <row r="2433" spans="1:10" ht="26.25" customHeight="1" x14ac:dyDescent="0.2">
      <c r="A2433" s="17" t="s">
        <v>2238</v>
      </c>
      <c r="B2433" s="17" t="s">
        <v>400</v>
      </c>
      <c r="C2433" s="17" t="s">
        <v>5660</v>
      </c>
      <c r="D2433" s="18">
        <v>146913</v>
      </c>
      <c r="E2433" s="19" t="s">
        <v>274</v>
      </c>
      <c r="F2433" s="20">
        <v>131</v>
      </c>
      <c r="G2433" s="21">
        <f t="shared" si="71"/>
        <v>0</v>
      </c>
      <c r="H2433" s="22">
        <v>131</v>
      </c>
      <c r="I2433" s="23" t="s">
        <v>477</v>
      </c>
      <c r="J2433" s="24" t="s">
        <v>3915</v>
      </c>
    </row>
    <row r="2434" spans="1:10" ht="26.25" customHeight="1" x14ac:dyDescent="0.2">
      <c r="A2434" s="17" t="s">
        <v>2238</v>
      </c>
      <c r="B2434" s="17" t="s">
        <v>400</v>
      </c>
      <c r="C2434" s="17" t="s">
        <v>5660</v>
      </c>
      <c r="D2434" s="18">
        <v>146914</v>
      </c>
      <c r="E2434" s="19" t="s">
        <v>3089</v>
      </c>
      <c r="F2434" s="20">
        <v>142</v>
      </c>
      <c r="G2434" s="21">
        <f t="shared" si="71"/>
        <v>0</v>
      </c>
      <c r="H2434" s="22">
        <v>142</v>
      </c>
      <c r="I2434" s="23" t="s">
        <v>477</v>
      </c>
      <c r="J2434" s="24" t="s">
        <v>5050</v>
      </c>
    </row>
    <row r="2435" spans="1:10" ht="26.25" customHeight="1" x14ac:dyDescent="0.2">
      <c r="A2435" s="17" t="s">
        <v>2238</v>
      </c>
      <c r="B2435" s="17" t="s">
        <v>400</v>
      </c>
      <c r="C2435" s="17" t="s">
        <v>398</v>
      </c>
      <c r="D2435" s="18">
        <v>213229</v>
      </c>
      <c r="E2435" s="19" t="s">
        <v>4783</v>
      </c>
      <c r="F2435" s="20">
        <v>680</v>
      </c>
      <c r="G2435" s="21">
        <f t="shared" si="71"/>
        <v>0</v>
      </c>
      <c r="H2435" s="22">
        <v>680</v>
      </c>
      <c r="I2435" s="23" t="s">
        <v>477</v>
      </c>
      <c r="J2435" s="24" t="s">
        <v>231</v>
      </c>
    </row>
    <row r="2436" spans="1:10" ht="26.25" customHeight="1" x14ac:dyDescent="0.2">
      <c r="A2436" s="17" t="s">
        <v>2238</v>
      </c>
      <c r="B2436" s="17" t="s">
        <v>400</v>
      </c>
      <c r="C2436" s="17" t="s">
        <v>398</v>
      </c>
      <c r="D2436" s="18">
        <v>138328</v>
      </c>
      <c r="E2436" s="19" t="s">
        <v>5597</v>
      </c>
      <c r="F2436" s="20">
        <v>1420</v>
      </c>
      <c r="G2436" s="21">
        <f t="shared" si="71"/>
        <v>0</v>
      </c>
      <c r="H2436" s="22">
        <v>1420</v>
      </c>
      <c r="I2436" s="23" t="s">
        <v>477</v>
      </c>
      <c r="J2436" s="24" t="s">
        <v>2314</v>
      </c>
    </row>
    <row r="2437" spans="1:10" ht="26.25" customHeight="1" x14ac:dyDescent="0.2">
      <c r="A2437" s="17" t="s">
        <v>2238</v>
      </c>
      <c r="B2437" s="17" t="s">
        <v>400</v>
      </c>
      <c r="C2437" s="17" t="s">
        <v>398</v>
      </c>
      <c r="D2437" s="18">
        <v>138329</v>
      </c>
      <c r="E2437" s="19" t="s">
        <v>5759</v>
      </c>
      <c r="F2437" s="20">
        <v>2360</v>
      </c>
      <c r="G2437" s="21">
        <f t="shared" si="71"/>
        <v>0</v>
      </c>
      <c r="H2437" s="22">
        <v>2360</v>
      </c>
      <c r="I2437" s="23" t="s">
        <v>477</v>
      </c>
      <c r="J2437" s="24" t="s">
        <v>2315</v>
      </c>
    </row>
    <row r="2438" spans="1:10" ht="26.25" customHeight="1" x14ac:dyDescent="0.2">
      <c r="A2438" s="17" t="s">
        <v>2238</v>
      </c>
      <c r="B2438" s="17" t="s">
        <v>400</v>
      </c>
      <c r="C2438" s="17" t="s">
        <v>398</v>
      </c>
      <c r="D2438" s="18">
        <v>213230</v>
      </c>
      <c r="E2438" s="19" t="s">
        <v>3616</v>
      </c>
      <c r="F2438" s="20">
        <v>1330</v>
      </c>
      <c r="G2438" s="21">
        <f t="shared" si="71"/>
        <v>0</v>
      </c>
      <c r="H2438" s="22">
        <v>1330</v>
      </c>
      <c r="I2438" s="23" t="s">
        <v>477</v>
      </c>
      <c r="J2438" s="24" t="s">
        <v>4183</v>
      </c>
    </row>
    <row r="2439" spans="1:10" ht="26.25" customHeight="1" x14ac:dyDescent="0.2">
      <c r="A2439" s="17" t="s">
        <v>2238</v>
      </c>
      <c r="B2439" s="17" t="s">
        <v>400</v>
      </c>
      <c r="C2439" s="17" t="s">
        <v>398</v>
      </c>
      <c r="D2439" s="18">
        <v>257759</v>
      </c>
      <c r="E2439" s="19" t="s">
        <v>6624</v>
      </c>
      <c r="F2439" s="20">
        <v>1100</v>
      </c>
      <c r="G2439" s="21">
        <f t="shared" si="71"/>
        <v>0</v>
      </c>
      <c r="H2439" s="22">
        <v>1100</v>
      </c>
      <c r="I2439" s="23" t="s">
        <v>5010</v>
      </c>
      <c r="J2439" s="24" t="s">
        <v>6864</v>
      </c>
    </row>
    <row r="2440" spans="1:10" ht="26.25" customHeight="1" x14ac:dyDescent="0.2">
      <c r="A2440" s="17" t="s">
        <v>2238</v>
      </c>
      <c r="B2440" s="17" t="s">
        <v>400</v>
      </c>
      <c r="C2440" s="17" t="s">
        <v>398</v>
      </c>
      <c r="D2440" s="18">
        <v>129675</v>
      </c>
      <c r="E2440" s="19" t="s">
        <v>5760</v>
      </c>
      <c r="F2440" s="20">
        <v>940</v>
      </c>
      <c r="G2440" s="21">
        <f t="shared" ref="G2440:G2489" si="72">F2440/H2440-1</f>
        <v>0</v>
      </c>
      <c r="H2440" s="22">
        <v>940</v>
      </c>
      <c r="I2440" s="23" t="s">
        <v>477</v>
      </c>
      <c r="J2440" s="24" t="s">
        <v>4325</v>
      </c>
    </row>
    <row r="2441" spans="1:10" ht="26.25" customHeight="1" x14ac:dyDescent="0.2">
      <c r="A2441" s="17" t="s">
        <v>2238</v>
      </c>
      <c r="B2441" s="17" t="s">
        <v>400</v>
      </c>
      <c r="C2441" s="17" t="s">
        <v>398</v>
      </c>
      <c r="D2441" s="18">
        <v>248392</v>
      </c>
      <c r="E2441" s="19" t="s">
        <v>5760</v>
      </c>
      <c r="F2441" s="20">
        <v>940</v>
      </c>
      <c r="G2441" s="21">
        <f t="shared" si="72"/>
        <v>0</v>
      </c>
      <c r="H2441" s="22">
        <v>940</v>
      </c>
      <c r="I2441" s="23" t="s">
        <v>5010</v>
      </c>
      <c r="J2441" s="24" t="s">
        <v>6865</v>
      </c>
    </row>
    <row r="2442" spans="1:10" ht="26.25" customHeight="1" x14ac:dyDescent="0.2">
      <c r="A2442" s="17" t="s">
        <v>2238</v>
      </c>
      <c r="B2442" s="17" t="s">
        <v>400</v>
      </c>
      <c r="C2442" s="17" t="s">
        <v>398</v>
      </c>
      <c r="D2442" s="18">
        <v>129676</v>
      </c>
      <c r="E2442" s="19" t="s">
        <v>5761</v>
      </c>
      <c r="F2442" s="20">
        <v>1290</v>
      </c>
      <c r="G2442" s="21">
        <f t="shared" si="72"/>
        <v>0</v>
      </c>
      <c r="H2442" s="22">
        <v>1290</v>
      </c>
      <c r="I2442" s="23" t="s">
        <v>477</v>
      </c>
      <c r="J2442" s="24" t="s">
        <v>2343</v>
      </c>
    </row>
    <row r="2443" spans="1:10" ht="26.25" customHeight="1" x14ac:dyDescent="0.2">
      <c r="A2443" s="17" t="s">
        <v>2238</v>
      </c>
      <c r="B2443" s="17" t="s">
        <v>400</v>
      </c>
      <c r="C2443" s="17" t="s">
        <v>398</v>
      </c>
      <c r="D2443" s="18">
        <v>248393</v>
      </c>
      <c r="E2443" s="19" t="s">
        <v>5761</v>
      </c>
      <c r="F2443" s="20">
        <v>1290</v>
      </c>
      <c r="G2443" s="21">
        <f t="shared" si="72"/>
        <v>0</v>
      </c>
      <c r="H2443" s="22">
        <v>1290</v>
      </c>
      <c r="I2443" s="23" t="s">
        <v>5010</v>
      </c>
      <c r="J2443" s="24" t="s">
        <v>6866</v>
      </c>
    </row>
    <row r="2444" spans="1:10" ht="26.25" customHeight="1" x14ac:dyDescent="0.2">
      <c r="A2444" s="17" t="s">
        <v>2238</v>
      </c>
      <c r="B2444" s="17" t="s">
        <v>400</v>
      </c>
      <c r="C2444" s="17" t="s">
        <v>398</v>
      </c>
      <c r="D2444" s="18">
        <v>129677</v>
      </c>
      <c r="E2444" s="19" t="s">
        <v>5762</v>
      </c>
      <c r="F2444" s="20">
        <v>2000</v>
      </c>
      <c r="G2444" s="21">
        <f t="shared" si="72"/>
        <v>0</v>
      </c>
      <c r="H2444" s="22">
        <v>2000</v>
      </c>
      <c r="I2444" s="23" t="s">
        <v>477</v>
      </c>
      <c r="J2444" s="24" t="s">
        <v>4573</v>
      </c>
    </row>
    <row r="2445" spans="1:10" ht="26.25" customHeight="1" x14ac:dyDescent="0.2">
      <c r="A2445" s="17" t="s">
        <v>2238</v>
      </c>
      <c r="B2445" s="17" t="s">
        <v>400</v>
      </c>
      <c r="C2445" s="17" t="s">
        <v>398</v>
      </c>
      <c r="D2445" s="18">
        <v>248394</v>
      </c>
      <c r="E2445" s="19" t="s">
        <v>5762</v>
      </c>
      <c r="F2445" s="20">
        <v>2000</v>
      </c>
      <c r="G2445" s="21">
        <f t="shared" si="72"/>
        <v>0</v>
      </c>
      <c r="H2445" s="22">
        <v>2000</v>
      </c>
      <c r="I2445" s="23" t="s">
        <v>5010</v>
      </c>
      <c r="J2445" s="24" t="s">
        <v>6867</v>
      </c>
    </row>
    <row r="2446" spans="1:10" ht="26.25" customHeight="1" x14ac:dyDescent="0.2">
      <c r="A2446" s="17" t="s">
        <v>2238</v>
      </c>
      <c r="B2446" s="17" t="s">
        <v>400</v>
      </c>
      <c r="C2446" s="17" t="s">
        <v>398</v>
      </c>
      <c r="D2446" s="18">
        <v>165761</v>
      </c>
      <c r="E2446" s="19" t="s">
        <v>3862</v>
      </c>
      <c r="F2446" s="20">
        <v>940</v>
      </c>
      <c r="G2446" s="21">
        <f t="shared" si="72"/>
        <v>0</v>
      </c>
      <c r="H2446" s="22">
        <v>940</v>
      </c>
      <c r="I2446" s="23" t="s">
        <v>477</v>
      </c>
      <c r="J2446" s="24" t="s">
        <v>4471</v>
      </c>
    </row>
    <row r="2447" spans="1:10" ht="26.25" customHeight="1" x14ac:dyDescent="0.2">
      <c r="A2447" s="17" t="s">
        <v>2238</v>
      </c>
      <c r="B2447" s="17" t="s">
        <v>400</v>
      </c>
      <c r="C2447" s="17" t="s">
        <v>398</v>
      </c>
      <c r="D2447" s="18">
        <v>165762</v>
      </c>
      <c r="E2447" s="19" t="s">
        <v>3879</v>
      </c>
      <c r="F2447" s="20">
        <v>1290</v>
      </c>
      <c r="G2447" s="21">
        <f t="shared" si="72"/>
        <v>0</v>
      </c>
      <c r="H2447" s="22">
        <v>1290</v>
      </c>
      <c r="I2447" s="23" t="s">
        <v>477</v>
      </c>
      <c r="J2447" s="24" t="s">
        <v>987</v>
      </c>
    </row>
    <row r="2448" spans="1:10" ht="26.25" customHeight="1" x14ac:dyDescent="0.2">
      <c r="A2448" s="17" t="s">
        <v>2238</v>
      </c>
      <c r="B2448" s="17" t="s">
        <v>400</v>
      </c>
      <c r="C2448" s="17" t="s">
        <v>398</v>
      </c>
      <c r="D2448" s="18">
        <v>165763</v>
      </c>
      <c r="E2448" s="19" t="s">
        <v>983</v>
      </c>
      <c r="F2448" s="20">
        <v>2000</v>
      </c>
      <c r="G2448" s="21">
        <f t="shared" si="72"/>
        <v>0</v>
      </c>
      <c r="H2448" s="22">
        <v>2000</v>
      </c>
      <c r="I2448" s="23" t="s">
        <v>477</v>
      </c>
      <c r="J2448" s="24" t="s">
        <v>2358</v>
      </c>
    </row>
    <row r="2449" spans="1:10" ht="26.25" customHeight="1" x14ac:dyDescent="0.2">
      <c r="A2449" s="17" t="s">
        <v>2238</v>
      </c>
      <c r="B2449" s="17" t="s">
        <v>400</v>
      </c>
      <c r="C2449" s="17" t="s">
        <v>398</v>
      </c>
      <c r="D2449" s="18">
        <v>132581</v>
      </c>
      <c r="E2449" s="19" t="s">
        <v>4817</v>
      </c>
      <c r="F2449" s="20">
        <v>823</v>
      </c>
      <c r="G2449" s="21">
        <f t="shared" si="72"/>
        <v>0</v>
      </c>
      <c r="H2449" s="22">
        <v>823</v>
      </c>
      <c r="I2449" s="23" t="s">
        <v>477</v>
      </c>
      <c r="J2449" s="24" t="s">
        <v>1139</v>
      </c>
    </row>
    <row r="2450" spans="1:10" ht="26.25" customHeight="1" x14ac:dyDescent="0.2">
      <c r="A2450" s="17" t="s">
        <v>2238</v>
      </c>
      <c r="B2450" s="17" t="s">
        <v>400</v>
      </c>
      <c r="C2450" s="17" t="s">
        <v>398</v>
      </c>
      <c r="D2450" s="18">
        <v>248389</v>
      </c>
      <c r="E2450" s="19" t="s">
        <v>6625</v>
      </c>
      <c r="F2450" s="20">
        <v>823</v>
      </c>
      <c r="G2450" s="21">
        <f t="shared" si="72"/>
        <v>0</v>
      </c>
      <c r="H2450" s="22">
        <v>823</v>
      </c>
      <c r="I2450" s="23" t="s">
        <v>5010</v>
      </c>
      <c r="J2450" s="24" t="s">
        <v>6868</v>
      </c>
    </row>
    <row r="2451" spans="1:10" ht="26.25" customHeight="1" x14ac:dyDescent="0.2">
      <c r="A2451" s="17" t="s">
        <v>2238</v>
      </c>
      <c r="B2451" s="17" t="s">
        <v>400</v>
      </c>
      <c r="C2451" s="17" t="s">
        <v>398</v>
      </c>
      <c r="D2451" s="18">
        <v>132582</v>
      </c>
      <c r="E2451" s="19" t="s">
        <v>2004</v>
      </c>
      <c r="F2451" s="20">
        <v>1170</v>
      </c>
      <c r="G2451" s="21">
        <f t="shared" si="72"/>
        <v>0</v>
      </c>
      <c r="H2451" s="22">
        <v>1170</v>
      </c>
      <c r="I2451" s="23" t="s">
        <v>477</v>
      </c>
      <c r="J2451" s="24" t="s">
        <v>1221</v>
      </c>
    </row>
    <row r="2452" spans="1:10" ht="26.25" customHeight="1" x14ac:dyDescent="0.2">
      <c r="A2452" s="17" t="s">
        <v>2238</v>
      </c>
      <c r="B2452" s="17" t="s">
        <v>400</v>
      </c>
      <c r="C2452" s="17" t="s">
        <v>398</v>
      </c>
      <c r="D2452" s="18">
        <v>248390</v>
      </c>
      <c r="E2452" s="19" t="s">
        <v>6626</v>
      </c>
      <c r="F2452" s="20">
        <v>1170</v>
      </c>
      <c r="G2452" s="21">
        <f t="shared" si="72"/>
        <v>0</v>
      </c>
      <c r="H2452" s="22">
        <v>1170</v>
      </c>
      <c r="I2452" s="23" t="s">
        <v>5010</v>
      </c>
      <c r="J2452" s="24" t="s">
        <v>6869</v>
      </c>
    </row>
    <row r="2453" spans="1:10" ht="26.25" customHeight="1" x14ac:dyDescent="0.2">
      <c r="A2453" s="17" t="s">
        <v>2238</v>
      </c>
      <c r="B2453" s="17" t="s">
        <v>400</v>
      </c>
      <c r="C2453" s="17" t="s">
        <v>398</v>
      </c>
      <c r="D2453" s="18">
        <v>132583</v>
      </c>
      <c r="E2453" s="19" t="s">
        <v>1328</v>
      </c>
      <c r="F2453" s="20">
        <v>1750</v>
      </c>
      <c r="G2453" s="21">
        <f t="shared" si="72"/>
        <v>0</v>
      </c>
      <c r="H2453" s="22">
        <v>1750</v>
      </c>
      <c r="I2453" s="23" t="s">
        <v>477</v>
      </c>
      <c r="J2453" s="24" t="s">
        <v>2825</v>
      </c>
    </row>
    <row r="2454" spans="1:10" ht="26.25" customHeight="1" x14ac:dyDescent="0.2">
      <c r="A2454" s="17" t="s">
        <v>2238</v>
      </c>
      <c r="B2454" s="17" t="s">
        <v>400</v>
      </c>
      <c r="C2454" s="17" t="s">
        <v>398</v>
      </c>
      <c r="D2454" s="18">
        <v>248391</v>
      </c>
      <c r="E2454" s="19" t="s">
        <v>6627</v>
      </c>
      <c r="F2454" s="20">
        <v>1750</v>
      </c>
      <c r="G2454" s="21">
        <f t="shared" si="72"/>
        <v>0</v>
      </c>
      <c r="H2454" s="22">
        <v>1750</v>
      </c>
      <c r="I2454" s="23" t="s">
        <v>5010</v>
      </c>
      <c r="J2454" s="24" t="s">
        <v>6870</v>
      </c>
    </row>
    <row r="2455" spans="1:10" ht="26.25" customHeight="1" x14ac:dyDescent="0.2">
      <c r="A2455" s="17" t="s">
        <v>2238</v>
      </c>
      <c r="B2455" s="17" t="s">
        <v>400</v>
      </c>
      <c r="C2455" s="17" t="s">
        <v>447</v>
      </c>
      <c r="D2455" s="18">
        <v>221934</v>
      </c>
      <c r="E2455" s="19" t="s">
        <v>4764</v>
      </c>
      <c r="F2455" s="20">
        <v>1910</v>
      </c>
      <c r="G2455" s="21">
        <f t="shared" si="72"/>
        <v>0</v>
      </c>
      <c r="H2455" s="22">
        <v>1910</v>
      </c>
      <c r="I2455" s="23" t="s">
        <v>477</v>
      </c>
      <c r="J2455" s="24" t="s">
        <v>4765</v>
      </c>
    </row>
    <row r="2456" spans="1:10" ht="26.25" customHeight="1" x14ac:dyDescent="0.2">
      <c r="A2456" s="17" t="s">
        <v>2238</v>
      </c>
      <c r="B2456" s="17" t="s">
        <v>400</v>
      </c>
      <c r="C2456" s="17" t="s">
        <v>447</v>
      </c>
      <c r="D2456" s="18">
        <v>239847</v>
      </c>
      <c r="E2456" s="19" t="s">
        <v>606</v>
      </c>
      <c r="F2456" s="20">
        <v>689</v>
      </c>
      <c r="G2456" s="21">
        <f t="shared" si="72"/>
        <v>0</v>
      </c>
      <c r="H2456" s="22">
        <v>689</v>
      </c>
      <c r="I2456" s="23"/>
      <c r="J2456" s="24" t="s">
        <v>6871</v>
      </c>
    </row>
    <row r="2457" spans="1:10" ht="26.25" customHeight="1" x14ac:dyDescent="0.2">
      <c r="A2457" s="17" t="s">
        <v>2238</v>
      </c>
      <c r="B2457" s="17" t="s">
        <v>400</v>
      </c>
      <c r="C2457" s="17" t="s">
        <v>447</v>
      </c>
      <c r="D2457" s="18">
        <v>259456</v>
      </c>
      <c r="E2457" s="19" t="s">
        <v>6628</v>
      </c>
      <c r="F2457" s="20">
        <v>585</v>
      </c>
      <c r="G2457" s="21">
        <f t="shared" si="72"/>
        <v>0</v>
      </c>
      <c r="H2457" s="22">
        <v>585</v>
      </c>
      <c r="I2457" s="23" t="s">
        <v>5010</v>
      </c>
      <c r="J2457" s="24" t="s">
        <v>6872</v>
      </c>
    </row>
    <row r="2458" spans="1:10" ht="26.25" customHeight="1" x14ac:dyDescent="0.2">
      <c r="A2458" s="17" t="s">
        <v>2238</v>
      </c>
      <c r="B2458" s="17" t="s">
        <v>400</v>
      </c>
      <c r="C2458" s="17" t="s">
        <v>447</v>
      </c>
      <c r="D2458" s="18">
        <v>259457</v>
      </c>
      <c r="E2458" s="19" t="s">
        <v>6629</v>
      </c>
      <c r="F2458" s="20">
        <v>1150</v>
      </c>
      <c r="G2458" s="21">
        <f t="shared" si="72"/>
        <v>0</v>
      </c>
      <c r="H2458" s="22">
        <v>1150</v>
      </c>
      <c r="I2458" s="23" t="s">
        <v>5010</v>
      </c>
      <c r="J2458" s="24" t="s">
        <v>6873</v>
      </c>
    </row>
    <row r="2459" spans="1:10" ht="26.25" customHeight="1" x14ac:dyDescent="0.2">
      <c r="A2459" s="17" t="s">
        <v>2238</v>
      </c>
      <c r="B2459" s="17" t="s">
        <v>400</v>
      </c>
      <c r="C2459" s="17" t="s">
        <v>447</v>
      </c>
      <c r="D2459" s="18">
        <v>259458</v>
      </c>
      <c r="E2459" s="19" t="s">
        <v>6630</v>
      </c>
      <c r="F2459" s="20">
        <v>115</v>
      </c>
      <c r="G2459" s="21">
        <f t="shared" si="72"/>
        <v>0</v>
      </c>
      <c r="H2459" s="22">
        <v>115</v>
      </c>
      <c r="I2459" s="23" t="s">
        <v>5010</v>
      </c>
      <c r="J2459" s="24" t="s">
        <v>6874</v>
      </c>
    </row>
    <row r="2460" spans="1:10" ht="26.25" customHeight="1" x14ac:dyDescent="0.2">
      <c r="A2460" s="17" t="s">
        <v>2238</v>
      </c>
      <c r="B2460" s="17" t="s">
        <v>400</v>
      </c>
      <c r="C2460" s="17" t="s">
        <v>447</v>
      </c>
      <c r="D2460" s="18">
        <v>129853</v>
      </c>
      <c r="E2460" s="19" t="s">
        <v>4700</v>
      </c>
      <c r="F2460" s="20">
        <v>22.3</v>
      </c>
      <c r="G2460" s="21">
        <f t="shared" si="72"/>
        <v>0</v>
      </c>
      <c r="H2460" s="22">
        <v>22.3</v>
      </c>
      <c r="I2460" s="23" t="s">
        <v>477</v>
      </c>
      <c r="J2460" s="24" t="s">
        <v>3574</v>
      </c>
    </row>
    <row r="2461" spans="1:10" ht="26.25" customHeight="1" x14ac:dyDescent="0.2">
      <c r="A2461" s="17" t="s">
        <v>2238</v>
      </c>
      <c r="B2461" s="17" t="s">
        <v>400</v>
      </c>
      <c r="C2461" s="17" t="s">
        <v>57</v>
      </c>
      <c r="D2461" s="18">
        <v>136395</v>
      </c>
      <c r="E2461" s="19" t="s">
        <v>4701</v>
      </c>
      <c r="F2461" s="20">
        <v>469</v>
      </c>
      <c r="G2461" s="21">
        <f t="shared" si="72"/>
        <v>0</v>
      </c>
      <c r="H2461" s="22">
        <v>469</v>
      </c>
      <c r="I2461" s="23" t="s">
        <v>477</v>
      </c>
      <c r="J2461" s="24" t="s">
        <v>1174</v>
      </c>
    </row>
    <row r="2462" spans="1:10" ht="26.25" customHeight="1" x14ac:dyDescent="0.2">
      <c r="A2462" s="17" t="s">
        <v>2238</v>
      </c>
      <c r="B2462" s="17" t="s">
        <v>400</v>
      </c>
      <c r="C2462" s="17" t="s">
        <v>446</v>
      </c>
      <c r="D2462" s="18">
        <v>154748</v>
      </c>
      <c r="E2462" s="19" t="s">
        <v>1988</v>
      </c>
      <c r="F2462" s="20">
        <v>358</v>
      </c>
      <c r="G2462" s="21">
        <f t="shared" si="72"/>
        <v>0</v>
      </c>
      <c r="H2462" s="22">
        <v>358</v>
      </c>
      <c r="I2462" s="23" t="s">
        <v>477</v>
      </c>
      <c r="J2462" s="24" t="s">
        <v>1219</v>
      </c>
    </row>
    <row r="2463" spans="1:10" ht="26.25" customHeight="1" x14ac:dyDescent="0.2">
      <c r="A2463" s="17" t="s">
        <v>2238</v>
      </c>
      <c r="B2463" s="17" t="s">
        <v>400</v>
      </c>
      <c r="C2463" s="17" t="s">
        <v>446</v>
      </c>
      <c r="D2463" s="18">
        <v>143531</v>
      </c>
      <c r="E2463" s="19" t="s">
        <v>2790</v>
      </c>
      <c r="F2463" s="20">
        <v>831</v>
      </c>
      <c r="G2463" s="21">
        <f t="shared" si="72"/>
        <v>0</v>
      </c>
      <c r="H2463" s="22">
        <v>831</v>
      </c>
      <c r="I2463" s="23" t="s">
        <v>477</v>
      </c>
      <c r="J2463" s="24" t="s">
        <v>282</v>
      </c>
    </row>
    <row r="2464" spans="1:10" ht="26.25" customHeight="1" x14ac:dyDescent="0.2">
      <c r="A2464" s="17" t="s">
        <v>2238</v>
      </c>
      <c r="B2464" s="17" t="s">
        <v>400</v>
      </c>
      <c r="C2464" s="17" t="s">
        <v>446</v>
      </c>
      <c r="D2464" s="18">
        <v>127592</v>
      </c>
      <c r="E2464" s="19" t="s">
        <v>2800</v>
      </c>
      <c r="F2464" s="20">
        <v>1470</v>
      </c>
      <c r="G2464" s="21">
        <f t="shared" si="72"/>
        <v>0</v>
      </c>
      <c r="H2464" s="22">
        <v>1470</v>
      </c>
      <c r="I2464" s="23" t="s">
        <v>477</v>
      </c>
      <c r="J2464" s="24" t="s">
        <v>1220</v>
      </c>
    </row>
    <row r="2465" spans="1:10" ht="26.25" customHeight="1" x14ac:dyDescent="0.2">
      <c r="A2465" s="17" t="s">
        <v>2238</v>
      </c>
      <c r="B2465" s="17" t="s">
        <v>400</v>
      </c>
      <c r="C2465" s="17" t="s">
        <v>446</v>
      </c>
      <c r="D2465" s="18">
        <v>149500</v>
      </c>
      <c r="E2465" s="19" t="s">
        <v>346</v>
      </c>
      <c r="F2465" s="20">
        <v>765</v>
      </c>
      <c r="G2465" s="21">
        <f t="shared" si="72"/>
        <v>0</v>
      </c>
      <c r="H2465" s="22">
        <v>765</v>
      </c>
      <c r="I2465" s="23" t="s">
        <v>477</v>
      </c>
      <c r="J2465" s="24" t="s">
        <v>2347</v>
      </c>
    </row>
    <row r="2466" spans="1:10" ht="26.25" customHeight="1" x14ac:dyDescent="0.2">
      <c r="A2466" s="17" t="s">
        <v>2238</v>
      </c>
      <c r="B2466" s="17" t="s">
        <v>400</v>
      </c>
      <c r="C2466" s="17" t="s">
        <v>446</v>
      </c>
      <c r="D2466" s="18">
        <v>149501</v>
      </c>
      <c r="E2466" s="19" t="s">
        <v>347</v>
      </c>
      <c r="F2466" s="20">
        <v>765</v>
      </c>
      <c r="G2466" s="21">
        <f t="shared" si="72"/>
        <v>0</v>
      </c>
      <c r="H2466" s="22">
        <v>765</v>
      </c>
      <c r="I2466" s="23" t="s">
        <v>477</v>
      </c>
      <c r="J2466" s="24" t="s">
        <v>5485</v>
      </c>
    </row>
    <row r="2467" spans="1:10" ht="26.25" customHeight="1" x14ac:dyDescent="0.2">
      <c r="A2467" s="17" t="s">
        <v>2238</v>
      </c>
      <c r="B2467" s="17" t="s">
        <v>400</v>
      </c>
      <c r="C2467" s="17" t="s">
        <v>446</v>
      </c>
      <c r="D2467" s="18">
        <v>149502</v>
      </c>
      <c r="E2467" s="19" t="s">
        <v>348</v>
      </c>
      <c r="F2467" s="20">
        <v>765</v>
      </c>
      <c r="G2467" s="21">
        <f t="shared" si="72"/>
        <v>0</v>
      </c>
      <c r="H2467" s="22">
        <v>765</v>
      </c>
      <c r="I2467" s="23" t="s">
        <v>477</v>
      </c>
      <c r="J2467" s="24" t="s">
        <v>2346</v>
      </c>
    </row>
    <row r="2468" spans="1:10" ht="26.25" customHeight="1" x14ac:dyDescent="0.2">
      <c r="A2468" s="17" t="s">
        <v>2238</v>
      </c>
      <c r="B2468" s="17" t="s">
        <v>400</v>
      </c>
      <c r="C2468" s="17" t="s">
        <v>446</v>
      </c>
      <c r="D2468" s="18">
        <v>136390</v>
      </c>
      <c r="E2468" s="19" t="s">
        <v>966</v>
      </c>
      <c r="F2468" s="20">
        <v>1420</v>
      </c>
      <c r="G2468" s="21">
        <f t="shared" si="72"/>
        <v>0</v>
      </c>
      <c r="H2468" s="22">
        <v>1420</v>
      </c>
      <c r="I2468" s="23" t="s">
        <v>477</v>
      </c>
      <c r="J2468" s="24" t="s">
        <v>515</v>
      </c>
    </row>
    <row r="2469" spans="1:10" ht="26.25" customHeight="1" x14ac:dyDescent="0.2">
      <c r="A2469" s="17" t="s">
        <v>2238</v>
      </c>
      <c r="B2469" s="17" t="s">
        <v>400</v>
      </c>
      <c r="C2469" s="17" t="s">
        <v>446</v>
      </c>
      <c r="D2469" s="18">
        <v>138327</v>
      </c>
      <c r="E2469" s="19" t="s">
        <v>5365</v>
      </c>
      <c r="F2469" s="20">
        <v>1150</v>
      </c>
      <c r="G2469" s="21">
        <f t="shared" si="72"/>
        <v>0</v>
      </c>
      <c r="H2469" s="22">
        <v>1150</v>
      </c>
      <c r="I2469" s="23" t="s">
        <v>477</v>
      </c>
      <c r="J2469" s="24" t="s">
        <v>1795</v>
      </c>
    </row>
    <row r="2470" spans="1:10" ht="26.25" customHeight="1" x14ac:dyDescent="0.2">
      <c r="A2470" s="17" t="s">
        <v>2238</v>
      </c>
      <c r="B2470" s="17" t="s">
        <v>400</v>
      </c>
      <c r="C2470" s="17" t="s">
        <v>446</v>
      </c>
      <c r="D2470" s="18">
        <v>129614</v>
      </c>
      <c r="E2470" s="19" t="s">
        <v>3296</v>
      </c>
      <c r="F2470" s="20">
        <v>1150</v>
      </c>
      <c r="G2470" s="21">
        <f t="shared" si="72"/>
        <v>0</v>
      </c>
      <c r="H2470" s="22">
        <v>1150</v>
      </c>
      <c r="I2470" s="23" t="s">
        <v>477</v>
      </c>
      <c r="J2470" s="24" t="s">
        <v>962</v>
      </c>
    </row>
    <row r="2471" spans="1:10" ht="26.25" customHeight="1" x14ac:dyDescent="0.2">
      <c r="A2471" s="17" t="s">
        <v>2238</v>
      </c>
      <c r="B2471" s="17" t="s">
        <v>400</v>
      </c>
      <c r="C2471" s="17" t="s">
        <v>446</v>
      </c>
      <c r="D2471" s="18">
        <v>147287</v>
      </c>
      <c r="E2471" s="19" t="s">
        <v>303</v>
      </c>
      <c r="F2471" s="20">
        <v>1150</v>
      </c>
      <c r="G2471" s="21">
        <f t="shared" si="72"/>
        <v>0</v>
      </c>
      <c r="H2471" s="22">
        <v>1150</v>
      </c>
      <c r="I2471" s="23" t="s">
        <v>477</v>
      </c>
      <c r="J2471" s="24" t="s">
        <v>963</v>
      </c>
    </row>
    <row r="2472" spans="1:10" ht="26.25" customHeight="1" x14ac:dyDescent="0.2">
      <c r="A2472" s="17" t="s">
        <v>2238</v>
      </c>
      <c r="B2472" s="17" t="s">
        <v>400</v>
      </c>
      <c r="C2472" s="17" t="s">
        <v>446</v>
      </c>
      <c r="D2472" s="18">
        <v>236484</v>
      </c>
      <c r="E2472" s="19" t="s">
        <v>131</v>
      </c>
      <c r="F2472" s="20">
        <v>806</v>
      </c>
      <c r="G2472" s="21">
        <f t="shared" si="72"/>
        <v>0</v>
      </c>
      <c r="H2472" s="22">
        <v>806</v>
      </c>
      <c r="I2472" s="23"/>
      <c r="J2472" s="24" t="s">
        <v>132</v>
      </c>
    </row>
    <row r="2473" spans="1:10" ht="26.25" customHeight="1" x14ac:dyDescent="0.2">
      <c r="A2473" s="17" t="s">
        <v>2238</v>
      </c>
      <c r="B2473" s="17" t="s">
        <v>400</v>
      </c>
      <c r="C2473" s="17" t="s">
        <v>446</v>
      </c>
      <c r="D2473" s="18">
        <v>208816</v>
      </c>
      <c r="E2473" s="19" t="s">
        <v>353</v>
      </c>
      <c r="F2473" s="20">
        <v>1340</v>
      </c>
      <c r="G2473" s="21">
        <f t="shared" si="72"/>
        <v>0</v>
      </c>
      <c r="H2473" s="22">
        <v>1340</v>
      </c>
      <c r="I2473" s="23" t="s">
        <v>477</v>
      </c>
      <c r="J2473" s="24" t="s">
        <v>1112</v>
      </c>
    </row>
    <row r="2474" spans="1:10" ht="26.25" customHeight="1" x14ac:dyDescent="0.2">
      <c r="A2474" s="17" t="s">
        <v>2238</v>
      </c>
      <c r="B2474" s="17" t="s">
        <v>400</v>
      </c>
      <c r="C2474" s="17" t="s">
        <v>446</v>
      </c>
      <c r="D2474" s="18">
        <v>208815</v>
      </c>
      <c r="E2474" s="19" t="s">
        <v>5675</v>
      </c>
      <c r="F2474" s="20">
        <v>1060</v>
      </c>
      <c r="G2474" s="21">
        <f t="shared" si="72"/>
        <v>0</v>
      </c>
      <c r="H2474" s="22">
        <v>1060</v>
      </c>
      <c r="I2474" s="23" t="s">
        <v>477</v>
      </c>
      <c r="J2474" s="24" t="s">
        <v>2976</v>
      </c>
    </row>
    <row r="2475" spans="1:10" ht="26.25" customHeight="1" x14ac:dyDescent="0.2">
      <c r="A2475" s="17" t="s">
        <v>2238</v>
      </c>
      <c r="B2475" s="17" t="s">
        <v>400</v>
      </c>
      <c r="C2475" s="17" t="s">
        <v>446</v>
      </c>
      <c r="D2475" s="18">
        <v>129609</v>
      </c>
      <c r="E2475" s="19" t="s">
        <v>3297</v>
      </c>
      <c r="F2475" s="20">
        <v>1750</v>
      </c>
      <c r="G2475" s="21">
        <f t="shared" si="72"/>
        <v>0</v>
      </c>
      <c r="H2475" s="22">
        <v>1750</v>
      </c>
      <c r="I2475" s="23" t="s">
        <v>477</v>
      </c>
      <c r="J2475" s="24" t="s">
        <v>2574</v>
      </c>
    </row>
    <row r="2476" spans="1:10" ht="26.25" customHeight="1" x14ac:dyDescent="0.2">
      <c r="A2476" s="17" t="s">
        <v>2238</v>
      </c>
      <c r="B2476" s="17" t="s">
        <v>400</v>
      </c>
      <c r="C2476" s="17" t="s">
        <v>446</v>
      </c>
      <c r="D2476" s="18">
        <v>136391</v>
      </c>
      <c r="E2476" s="19" t="s">
        <v>1807</v>
      </c>
      <c r="F2476" s="20">
        <v>1750</v>
      </c>
      <c r="G2476" s="21">
        <f t="shared" si="72"/>
        <v>0</v>
      </c>
      <c r="H2476" s="22">
        <v>1750</v>
      </c>
      <c r="I2476" s="23" t="s">
        <v>477</v>
      </c>
      <c r="J2476" s="24" t="s">
        <v>5306</v>
      </c>
    </row>
    <row r="2477" spans="1:10" ht="26.25" customHeight="1" x14ac:dyDescent="0.2">
      <c r="A2477" s="17" t="s">
        <v>2238</v>
      </c>
      <c r="B2477" s="17" t="s">
        <v>400</v>
      </c>
      <c r="C2477" s="17" t="s">
        <v>446</v>
      </c>
      <c r="D2477" s="18">
        <v>138958</v>
      </c>
      <c r="E2477" s="19" t="s">
        <v>1808</v>
      </c>
      <c r="F2477" s="20">
        <v>2590</v>
      </c>
      <c r="G2477" s="21">
        <f t="shared" si="72"/>
        <v>0</v>
      </c>
      <c r="H2477" s="22">
        <v>2590</v>
      </c>
      <c r="I2477" s="23" t="s">
        <v>477</v>
      </c>
      <c r="J2477" s="24" t="s">
        <v>2155</v>
      </c>
    </row>
    <row r="2478" spans="1:10" ht="26.25" customHeight="1" x14ac:dyDescent="0.2">
      <c r="A2478" s="17" t="s">
        <v>2238</v>
      </c>
      <c r="B2478" s="17" t="s">
        <v>400</v>
      </c>
      <c r="C2478" s="17" t="s">
        <v>446</v>
      </c>
      <c r="D2478" s="18">
        <v>138959</v>
      </c>
      <c r="E2478" s="19" t="s">
        <v>2245</v>
      </c>
      <c r="F2478" s="20">
        <v>2590</v>
      </c>
      <c r="G2478" s="21">
        <f t="shared" si="72"/>
        <v>0</v>
      </c>
      <c r="H2478" s="22">
        <v>2590</v>
      </c>
      <c r="I2478" s="23" t="s">
        <v>477</v>
      </c>
      <c r="J2478" s="24" t="s">
        <v>762</v>
      </c>
    </row>
    <row r="2479" spans="1:10" ht="26.25" customHeight="1" x14ac:dyDescent="0.2">
      <c r="A2479" s="17" t="s">
        <v>2238</v>
      </c>
      <c r="B2479" s="17" t="s">
        <v>400</v>
      </c>
      <c r="C2479" s="17" t="s">
        <v>446</v>
      </c>
      <c r="D2479" s="18">
        <v>147632</v>
      </c>
      <c r="E2479" s="19" t="s">
        <v>964</v>
      </c>
      <c r="F2479" s="20">
        <v>1690</v>
      </c>
      <c r="G2479" s="21">
        <f t="shared" si="72"/>
        <v>0</v>
      </c>
      <c r="H2479" s="22">
        <v>1690</v>
      </c>
      <c r="I2479" s="23" t="s">
        <v>477</v>
      </c>
      <c r="J2479" s="24" t="s">
        <v>2570</v>
      </c>
    </row>
    <row r="2480" spans="1:10" ht="26.25" customHeight="1" x14ac:dyDescent="0.2">
      <c r="A2480" s="17" t="s">
        <v>2238</v>
      </c>
      <c r="B2480" s="17" t="s">
        <v>400</v>
      </c>
      <c r="C2480" s="17" t="s">
        <v>446</v>
      </c>
      <c r="D2480" s="18">
        <v>167757</v>
      </c>
      <c r="E2480" s="19" t="s">
        <v>1456</v>
      </c>
      <c r="F2480" s="20">
        <v>820</v>
      </c>
      <c r="G2480" s="21">
        <f t="shared" si="72"/>
        <v>0</v>
      </c>
      <c r="H2480" s="22">
        <v>820</v>
      </c>
      <c r="I2480" s="23" t="s">
        <v>477</v>
      </c>
      <c r="J2480" s="24" t="s">
        <v>898</v>
      </c>
    </row>
    <row r="2481" spans="1:10" ht="26.25" customHeight="1" x14ac:dyDescent="0.2">
      <c r="A2481" s="17" t="s">
        <v>2238</v>
      </c>
      <c r="B2481" s="17" t="s">
        <v>400</v>
      </c>
      <c r="C2481" s="17" t="s">
        <v>446</v>
      </c>
      <c r="D2481" s="18">
        <v>200698</v>
      </c>
      <c r="E2481" s="19" t="s">
        <v>276</v>
      </c>
      <c r="F2481" s="20">
        <v>2450</v>
      </c>
      <c r="G2481" s="21">
        <f t="shared" si="72"/>
        <v>0</v>
      </c>
      <c r="H2481" s="22">
        <v>2450</v>
      </c>
      <c r="I2481" s="23" t="s">
        <v>477</v>
      </c>
      <c r="J2481" s="24" t="s">
        <v>271</v>
      </c>
    </row>
    <row r="2482" spans="1:10" ht="26.25" customHeight="1" x14ac:dyDescent="0.2">
      <c r="A2482" s="17" t="s">
        <v>2238</v>
      </c>
      <c r="B2482" s="17" t="s">
        <v>400</v>
      </c>
      <c r="C2482" s="17" t="s">
        <v>446</v>
      </c>
      <c r="D2482" s="18">
        <v>155603</v>
      </c>
      <c r="E2482" s="19" t="s">
        <v>2163</v>
      </c>
      <c r="F2482" s="20">
        <v>1690</v>
      </c>
      <c r="G2482" s="21">
        <f t="shared" si="72"/>
        <v>0</v>
      </c>
      <c r="H2482" s="22">
        <v>1690</v>
      </c>
      <c r="I2482" s="23" t="s">
        <v>477</v>
      </c>
      <c r="J2482" s="24" t="s">
        <v>2164</v>
      </c>
    </row>
    <row r="2483" spans="1:10" ht="26.25" customHeight="1" x14ac:dyDescent="0.2">
      <c r="A2483" s="17" t="s">
        <v>2238</v>
      </c>
      <c r="B2483" s="17" t="s">
        <v>400</v>
      </c>
      <c r="C2483" s="17" t="s">
        <v>446</v>
      </c>
      <c r="D2483" s="18">
        <v>221861</v>
      </c>
      <c r="E2483" s="19" t="s">
        <v>1764</v>
      </c>
      <c r="F2483" s="20">
        <v>936</v>
      </c>
      <c r="G2483" s="21">
        <f t="shared" si="72"/>
        <v>0</v>
      </c>
      <c r="H2483" s="22">
        <v>936</v>
      </c>
      <c r="I2483" s="23" t="s">
        <v>477</v>
      </c>
      <c r="J2483" s="24" t="s">
        <v>1765</v>
      </c>
    </row>
    <row r="2484" spans="1:10" ht="26.25" customHeight="1" x14ac:dyDescent="0.2">
      <c r="A2484" s="17" t="s">
        <v>2238</v>
      </c>
      <c r="B2484" s="17" t="s">
        <v>400</v>
      </c>
      <c r="C2484" s="17" t="s">
        <v>446</v>
      </c>
      <c r="D2484" s="18">
        <v>165374</v>
      </c>
      <c r="E2484" s="19" t="s">
        <v>4885</v>
      </c>
      <c r="F2484" s="20">
        <v>567</v>
      </c>
      <c r="G2484" s="21">
        <f t="shared" si="72"/>
        <v>0</v>
      </c>
      <c r="H2484" s="22">
        <v>567</v>
      </c>
      <c r="I2484" s="23" t="s">
        <v>477</v>
      </c>
      <c r="J2484" s="24" t="s">
        <v>4475</v>
      </c>
    </row>
    <row r="2485" spans="1:10" ht="26.25" customHeight="1" x14ac:dyDescent="0.2">
      <c r="A2485" s="17" t="s">
        <v>2238</v>
      </c>
      <c r="B2485" s="17" t="s">
        <v>400</v>
      </c>
      <c r="C2485" s="17" t="s">
        <v>446</v>
      </c>
      <c r="D2485" s="18">
        <v>143545</v>
      </c>
      <c r="E2485" s="19" t="s">
        <v>2695</v>
      </c>
      <c r="F2485" s="20">
        <v>488</v>
      </c>
      <c r="G2485" s="21">
        <f t="shared" si="72"/>
        <v>0</v>
      </c>
      <c r="H2485" s="22">
        <v>488</v>
      </c>
      <c r="I2485" s="23" t="s">
        <v>477</v>
      </c>
      <c r="J2485" s="24" t="s">
        <v>5021</v>
      </c>
    </row>
    <row r="2486" spans="1:10" ht="26.25" customHeight="1" x14ac:dyDescent="0.2">
      <c r="A2486" s="17" t="s">
        <v>2238</v>
      </c>
      <c r="B2486" s="17" t="s">
        <v>400</v>
      </c>
      <c r="C2486" s="17" t="s">
        <v>446</v>
      </c>
      <c r="D2486" s="18">
        <v>147115</v>
      </c>
      <c r="E2486" s="19" t="s">
        <v>5877</v>
      </c>
      <c r="F2486" s="20">
        <v>2060</v>
      </c>
      <c r="G2486" s="21">
        <f t="shared" si="72"/>
        <v>0</v>
      </c>
      <c r="H2486" s="22">
        <v>2060</v>
      </c>
      <c r="I2486" s="23" t="s">
        <v>477</v>
      </c>
      <c r="J2486" s="24" t="s">
        <v>5538</v>
      </c>
    </row>
    <row r="2487" spans="1:10" ht="26.25" customHeight="1" x14ac:dyDescent="0.2">
      <c r="A2487" s="17" t="s">
        <v>2238</v>
      </c>
      <c r="B2487" s="17" t="s">
        <v>400</v>
      </c>
      <c r="C2487" s="17" t="s">
        <v>446</v>
      </c>
      <c r="D2487" s="18">
        <v>136393</v>
      </c>
      <c r="E2487" s="19" t="s">
        <v>1887</v>
      </c>
      <c r="F2487" s="20">
        <v>2110</v>
      </c>
      <c r="G2487" s="21">
        <f t="shared" si="72"/>
        <v>0</v>
      </c>
      <c r="H2487" s="22">
        <v>2110</v>
      </c>
      <c r="I2487" s="23" t="s">
        <v>477</v>
      </c>
      <c r="J2487" s="24" t="s">
        <v>272</v>
      </c>
    </row>
    <row r="2488" spans="1:10" ht="26.25" customHeight="1" x14ac:dyDescent="0.2">
      <c r="A2488" s="17" t="s">
        <v>2238</v>
      </c>
      <c r="B2488" s="17" t="s">
        <v>400</v>
      </c>
      <c r="C2488" s="17" t="s">
        <v>446</v>
      </c>
      <c r="D2488" s="18">
        <v>136392</v>
      </c>
      <c r="E2488" s="19" t="s">
        <v>3741</v>
      </c>
      <c r="F2488" s="20">
        <v>2110</v>
      </c>
      <c r="G2488" s="21">
        <f t="shared" si="72"/>
        <v>0</v>
      </c>
      <c r="H2488" s="22">
        <v>2110</v>
      </c>
      <c r="I2488" s="23" t="s">
        <v>477</v>
      </c>
      <c r="J2488" s="24" t="s">
        <v>4409</v>
      </c>
    </row>
    <row r="2489" spans="1:10" ht="26.25" customHeight="1" x14ac:dyDescent="0.2">
      <c r="A2489" s="17" t="s">
        <v>2238</v>
      </c>
      <c r="B2489" s="17" t="s">
        <v>400</v>
      </c>
      <c r="C2489" s="17" t="s">
        <v>446</v>
      </c>
      <c r="D2489" s="18">
        <v>138960</v>
      </c>
      <c r="E2489" s="19" t="s">
        <v>3742</v>
      </c>
      <c r="F2489" s="20">
        <v>2940</v>
      </c>
      <c r="G2489" s="21">
        <f t="shared" si="72"/>
        <v>0</v>
      </c>
      <c r="H2489" s="22">
        <v>2940</v>
      </c>
      <c r="I2489" s="23" t="s">
        <v>477</v>
      </c>
      <c r="J2489" s="24" t="s">
        <v>5481</v>
      </c>
    </row>
    <row r="2490" spans="1:10" ht="26.25" customHeight="1" x14ac:dyDescent="0.2">
      <c r="A2490" s="17" t="s">
        <v>2238</v>
      </c>
      <c r="B2490" s="17" t="s">
        <v>400</v>
      </c>
      <c r="C2490" s="17" t="s">
        <v>446</v>
      </c>
      <c r="D2490" s="18">
        <v>138961</v>
      </c>
      <c r="E2490" s="19" t="s">
        <v>4267</v>
      </c>
      <c r="F2490" s="20">
        <v>1750</v>
      </c>
      <c r="G2490" s="21">
        <f t="shared" ref="G2490:G2527" si="73">F2490/H2490-1</f>
        <v>0</v>
      </c>
      <c r="H2490" s="22">
        <v>1750</v>
      </c>
      <c r="I2490" s="23" t="s">
        <v>477</v>
      </c>
      <c r="J2490" s="24" t="s">
        <v>5838</v>
      </c>
    </row>
    <row r="2491" spans="1:10" ht="26.25" customHeight="1" x14ac:dyDescent="0.2">
      <c r="A2491" s="17" t="s">
        <v>2238</v>
      </c>
      <c r="B2491" s="17" t="s">
        <v>448</v>
      </c>
      <c r="C2491" s="17" t="s">
        <v>54</v>
      </c>
      <c r="D2491" s="18">
        <v>203205</v>
      </c>
      <c r="E2491" s="19" t="s">
        <v>2087</v>
      </c>
      <c r="F2491" s="20">
        <v>1460</v>
      </c>
      <c r="G2491" s="21">
        <f t="shared" si="73"/>
        <v>0</v>
      </c>
      <c r="H2491" s="22">
        <v>1460</v>
      </c>
      <c r="I2491" s="23" t="s">
        <v>477</v>
      </c>
      <c r="J2491" s="24" t="s">
        <v>928</v>
      </c>
    </row>
    <row r="2492" spans="1:10" ht="26.25" customHeight="1" x14ac:dyDescent="0.2">
      <c r="A2492" s="17" t="s">
        <v>2238</v>
      </c>
      <c r="B2492" s="17" t="s">
        <v>448</v>
      </c>
      <c r="C2492" s="17" t="s">
        <v>55</v>
      </c>
      <c r="D2492" s="18">
        <v>203206</v>
      </c>
      <c r="E2492" s="19" t="s">
        <v>5569</v>
      </c>
      <c r="F2492" s="20">
        <v>205</v>
      </c>
      <c r="G2492" s="21">
        <f t="shared" si="73"/>
        <v>0</v>
      </c>
      <c r="H2492" s="22">
        <v>205</v>
      </c>
      <c r="I2492" s="23" t="s">
        <v>477</v>
      </c>
      <c r="J2492" s="24" t="s">
        <v>929</v>
      </c>
    </row>
    <row r="2493" spans="1:10" ht="26.25" customHeight="1" x14ac:dyDescent="0.2">
      <c r="A2493" s="17" t="s">
        <v>2238</v>
      </c>
      <c r="B2493" s="17" t="s">
        <v>448</v>
      </c>
      <c r="C2493" s="17" t="s">
        <v>2518</v>
      </c>
      <c r="D2493" s="18">
        <v>203207</v>
      </c>
      <c r="E2493" s="19" t="s">
        <v>930</v>
      </c>
      <c r="F2493" s="20">
        <v>456</v>
      </c>
      <c r="G2493" s="21">
        <f t="shared" si="73"/>
        <v>0</v>
      </c>
      <c r="H2493" s="22">
        <v>456</v>
      </c>
      <c r="I2493" s="23" t="s">
        <v>477</v>
      </c>
      <c r="J2493" s="24" t="s">
        <v>931</v>
      </c>
    </row>
    <row r="2494" spans="1:10" ht="26.25" customHeight="1" x14ac:dyDescent="0.2">
      <c r="A2494" s="17" t="s">
        <v>2238</v>
      </c>
      <c r="B2494" s="17" t="s">
        <v>448</v>
      </c>
      <c r="C2494" s="17" t="s">
        <v>2518</v>
      </c>
      <c r="D2494" s="18">
        <v>203208</v>
      </c>
      <c r="E2494" s="19" t="s">
        <v>932</v>
      </c>
      <c r="F2494" s="20">
        <v>456</v>
      </c>
      <c r="G2494" s="21">
        <f t="shared" si="73"/>
        <v>0</v>
      </c>
      <c r="H2494" s="22">
        <v>456</v>
      </c>
      <c r="I2494" s="23" t="s">
        <v>477</v>
      </c>
      <c r="J2494" s="24" t="s">
        <v>933</v>
      </c>
    </row>
    <row r="2495" spans="1:10" ht="26.25" customHeight="1" x14ac:dyDescent="0.2">
      <c r="A2495" s="17" t="s">
        <v>2238</v>
      </c>
      <c r="B2495" s="17" t="s">
        <v>448</v>
      </c>
      <c r="C2495" s="17" t="s">
        <v>2795</v>
      </c>
      <c r="D2495" s="18">
        <v>203209</v>
      </c>
      <c r="E2495" s="19" t="s">
        <v>934</v>
      </c>
      <c r="F2495" s="20">
        <v>558</v>
      </c>
      <c r="G2495" s="21">
        <f t="shared" si="73"/>
        <v>0</v>
      </c>
      <c r="H2495" s="22">
        <v>558</v>
      </c>
      <c r="I2495" s="23" t="s">
        <v>477</v>
      </c>
      <c r="J2495" s="24" t="s">
        <v>935</v>
      </c>
    </row>
    <row r="2496" spans="1:10" ht="26.25" customHeight="1" x14ac:dyDescent="0.2">
      <c r="A2496" s="17" t="s">
        <v>2238</v>
      </c>
      <c r="B2496" s="17" t="s">
        <v>3976</v>
      </c>
      <c r="C2496" s="17" t="s">
        <v>2795</v>
      </c>
      <c r="D2496" s="18">
        <v>203210</v>
      </c>
      <c r="E2496" s="19" t="s">
        <v>3582</v>
      </c>
      <c r="F2496" s="20">
        <v>690</v>
      </c>
      <c r="G2496" s="21">
        <f t="shared" si="73"/>
        <v>0</v>
      </c>
      <c r="H2496" s="22">
        <v>690</v>
      </c>
      <c r="I2496" s="23" t="s">
        <v>477</v>
      </c>
      <c r="J2496" s="24" t="s">
        <v>4164</v>
      </c>
    </row>
    <row r="2497" spans="1:10" ht="26.25" customHeight="1" x14ac:dyDescent="0.2">
      <c r="A2497" s="17" t="s">
        <v>2238</v>
      </c>
      <c r="B2497" s="17" t="s">
        <v>3976</v>
      </c>
      <c r="C2497" s="17" t="s">
        <v>2795</v>
      </c>
      <c r="D2497" s="18">
        <v>217626</v>
      </c>
      <c r="E2497" s="19" t="s">
        <v>3094</v>
      </c>
      <c r="F2497" s="20">
        <v>489</v>
      </c>
      <c r="G2497" s="21">
        <f t="shared" si="73"/>
        <v>0</v>
      </c>
      <c r="H2497" s="22">
        <v>489</v>
      </c>
      <c r="I2497" s="23" t="s">
        <v>477</v>
      </c>
      <c r="J2497" s="24" t="s">
        <v>5674</v>
      </c>
    </row>
    <row r="2498" spans="1:10" ht="26.25" customHeight="1" x14ac:dyDescent="0.2">
      <c r="A2498" s="17" t="s">
        <v>2238</v>
      </c>
      <c r="B2498" s="17" t="s">
        <v>3976</v>
      </c>
      <c r="C2498" s="17" t="s">
        <v>2795</v>
      </c>
      <c r="D2498" s="18">
        <v>217625</v>
      </c>
      <c r="E2498" s="19" t="s">
        <v>4165</v>
      </c>
      <c r="F2498" s="20">
        <v>562</v>
      </c>
      <c r="G2498" s="21">
        <f t="shared" si="73"/>
        <v>0</v>
      </c>
      <c r="H2498" s="22">
        <v>562</v>
      </c>
      <c r="I2498" s="23" t="s">
        <v>477</v>
      </c>
      <c r="J2498" s="24" t="s">
        <v>4166</v>
      </c>
    </row>
    <row r="2499" spans="1:10" ht="26.25" customHeight="1" x14ac:dyDescent="0.2">
      <c r="A2499" s="17" t="s">
        <v>2238</v>
      </c>
      <c r="B2499" s="17" t="s">
        <v>448</v>
      </c>
      <c r="C2499" s="17" t="s">
        <v>2795</v>
      </c>
      <c r="D2499" s="18">
        <v>245177</v>
      </c>
      <c r="E2499" s="19" t="s">
        <v>4818</v>
      </c>
      <c r="F2499" s="20">
        <v>2540</v>
      </c>
      <c r="G2499" s="21">
        <f t="shared" si="73"/>
        <v>0</v>
      </c>
      <c r="H2499" s="22">
        <v>2540</v>
      </c>
      <c r="I2499" s="23"/>
      <c r="J2499" s="24" t="s">
        <v>133</v>
      </c>
    </row>
    <row r="2500" spans="1:10" ht="26.25" customHeight="1" x14ac:dyDescent="0.2">
      <c r="A2500" s="17" t="s">
        <v>2238</v>
      </c>
      <c r="B2500" s="17" t="s">
        <v>400</v>
      </c>
      <c r="C2500" s="17" t="s">
        <v>401</v>
      </c>
      <c r="D2500" s="18">
        <v>215806</v>
      </c>
      <c r="E2500" s="19" t="s">
        <v>3087</v>
      </c>
      <c r="F2500" s="20">
        <v>25.7</v>
      </c>
      <c r="G2500" s="21">
        <f t="shared" si="73"/>
        <v>0</v>
      </c>
      <c r="H2500" s="22">
        <v>25.7</v>
      </c>
      <c r="I2500" s="23" t="s">
        <v>477</v>
      </c>
      <c r="J2500" s="24" t="s">
        <v>1012</v>
      </c>
    </row>
    <row r="2501" spans="1:10" ht="26.25" customHeight="1" x14ac:dyDescent="0.2">
      <c r="A2501" s="17" t="s">
        <v>2238</v>
      </c>
      <c r="B2501" s="17" t="s">
        <v>400</v>
      </c>
      <c r="C2501" s="17" t="s">
        <v>401</v>
      </c>
      <c r="D2501" s="18">
        <v>215807</v>
      </c>
      <c r="E2501" s="19" t="s">
        <v>1013</v>
      </c>
      <c r="F2501" s="20">
        <v>51.4</v>
      </c>
      <c r="G2501" s="21">
        <f t="shared" si="73"/>
        <v>0</v>
      </c>
      <c r="H2501" s="22">
        <v>51.4</v>
      </c>
      <c r="I2501" s="23" t="s">
        <v>477</v>
      </c>
      <c r="J2501" s="24" t="s">
        <v>1006</v>
      </c>
    </row>
    <row r="2502" spans="1:10" ht="26.25" customHeight="1" x14ac:dyDescent="0.2">
      <c r="A2502" s="17" t="s">
        <v>2238</v>
      </c>
      <c r="B2502" s="17" t="s">
        <v>400</v>
      </c>
      <c r="C2502" s="17" t="s">
        <v>401</v>
      </c>
      <c r="D2502" s="18">
        <v>215803</v>
      </c>
      <c r="E2502" s="19" t="s">
        <v>3084</v>
      </c>
      <c r="F2502" s="20">
        <v>293</v>
      </c>
      <c r="G2502" s="21">
        <f t="shared" si="73"/>
        <v>0</v>
      </c>
      <c r="H2502" s="22">
        <v>293</v>
      </c>
      <c r="I2502" s="23" t="s">
        <v>477</v>
      </c>
      <c r="J2502" s="24" t="s">
        <v>3030</v>
      </c>
    </row>
    <row r="2503" spans="1:10" ht="26.25" customHeight="1" x14ac:dyDescent="0.2">
      <c r="A2503" s="17" t="s">
        <v>2238</v>
      </c>
      <c r="B2503" s="17" t="s">
        <v>400</v>
      </c>
      <c r="C2503" s="17" t="s">
        <v>401</v>
      </c>
      <c r="D2503" s="18">
        <v>215805</v>
      </c>
      <c r="E2503" s="19" t="s">
        <v>3086</v>
      </c>
      <c r="F2503" s="20">
        <v>205</v>
      </c>
      <c r="G2503" s="21">
        <f t="shared" si="73"/>
        <v>0</v>
      </c>
      <c r="H2503" s="22">
        <v>205</v>
      </c>
      <c r="I2503" s="23" t="s">
        <v>477</v>
      </c>
      <c r="J2503" s="24" t="s">
        <v>2433</v>
      </c>
    </row>
    <row r="2504" spans="1:10" ht="26.25" customHeight="1" x14ac:dyDescent="0.2">
      <c r="A2504" s="17" t="s">
        <v>2238</v>
      </c>
      <c r="B2504" s="17" t="s">
        <v>400</v>
      </c>
      <c r="C2504" s="17" t="s">
        <v>401</v>
      </c>
      <c r="D2504" s="18">
        <v>215800</v>
      </c>
      <c r="E2504" s="19" t="s">
        <v>3082</v>
      </c>
      <c r="F2504" s="20">
        <v>211</v>
      </c>
      <c r="G2504" s="21">
        <f t="shared" si="73"/>
        <v>0</v>
      </c>
      <c r="H2504" s="22">
        <v>211</v>
      </c>
      <c r="I2504" s="23" t="s">
        <v>477</v>
      </c>
      <c r="J2504" s="24" t="s">
        <v>2148</v>
      </c>
    </row>
    <row r="2505" spans="1:10" ht="26.25" customHeight="1" x14ac:dyDescent="0.2">
      <c r="A2505" s="17" t="s">
        <v>2238</v>
      </c>
      <c r="B2505" s="17" t="s">
        <v>400</v>
      </c>
      <c r="C2505" s="17" t="s">
        <v>401</v>
      </c>
      <c r="D2505" s="18">
        <v>215801</v>
      </c>
      <c r="E2505" s="19" t="s">
        <v>3083</v>
      </c>
      <c r="F2505" s="20">
        <v>293</v>
      </c>
      <c r="G2505" s="21">
        <f t="shared" si="73"/>
        <v>0</v>
      </c>
      <c r="H2505" s="22">
        <v>293</v>
      </c>
      <c r="I2505" s="23" t="s">
        <v>477</v>
      </c>
      <c r="J2505" s="24" t="s">
        <v>3030</v>
      </c>
    </row>
    <row r="2506" spans="1:10" ht="26.25" customHeight="1" x14ac:dyDescent="0.2">
      <c r="A2506" s="17" t="s">
        <v>2238</v>
      </c>
      <c r="B2506" s="17" t="s">
        <v>400</v>
      </c>
      <c r="C2506" s="17" t="s">
        <v>401</v>
      </c>
      <c r="D2506" s="18">
        <v>215804</v>
      </c>
      <c r="E2506" s="19" t="s">
        <v>3085</v>
      </c>
      <c r="F2506" s="20">
        <v>205</v>
      </c>
      <c r="G2506" s="21">
        <f t="shared" si="73"/>
        <v>0</v>
      </c>
      <c r="H2506" s="22">
        <v>205</v>
      </c>
      <c r="I2506" s="23" t="s">
        <v>477</v>
      </c>
      <c r="J2506" s="24" t="s">
        <v>2433</v>
      </c>
    </row>
    <row r="2507" spans="1:10" ht="26.25" customHeight="1" x14ac:dyDescent="0.2">
      <c r="A2507" s="17" t="s">
        <v>2238</v>
      </c>
      <c r="B2507" s="17" t="s">
        <v>400</v>
      </c>
      <c r="C2507" s="17" t="s">
        <v>401</v>
      </c>
      <c r="D2507" s="18">
        <v>215799</v>
      </c>
      <c r="E2507" s="19" t="s">
        <v>4689</v>
      </c>
      <c r="F2507" s="20">
        <v>211</v>
      </c>
      <c r="G2507" s="21">
        <f t="shared" si="73"/>
        <v>0</v>
      </c>
      <c r="H2507" s="22">
        <v>211</v>
      </c>
      <c r="I2507" s="23" t="s">
        <v>477</v>
      </c>
      <c r="J2507" s="24" t="s">
        <v>2148</v>
      </c>
    </row>
    <row r="2508" spans="1:10" ht="26.25" customHeight="1" x14ac:dyDescent="0.2">
      <c r="A2508" s="17" t="s">
        <v>2238</v>
      </c>
      <c r="B2508" s="17" t="s">
        <v>400</v>
      </c>
      <c r="C2508" s="17" t="s">
        <v>57</v>
      </c>
      <c r="D2508" s="18">
        <v>129581</v>
      </c>
      <c r="E2508" s="19" t="s">
        <v>4268</v>
      </c>
      <c r="F2508" s="20">
        <v>176</v>
      </c>
      <c r="G2508" s="21">
        <f t="shared" si="73"/>
        <v>0</v>
      </c>
      <c r="H2508" s="22">
        <v>176</v>
      </c>
      <c r="I2508" s="23" t="s">
        <v>477</v>
      </c>
      <c r="J2508" s="24" t="s">
        <v>2434</v>
      </c>
    </row>
    <row r="2509" spans="1:10" ht="26.25" customHeight="1" x14ac:dyDescent="0.2">
      <c r="A2509" s="17" t="s">
        <v>2238</v>
      </c>
      <c r="B2509" s="17" t="s">
        <v>400</v>
      </c>
      <c r="C2509" s="17" t="s">
        <v>57</v>
      </c>
      <c r="D2509" s="18">
        <v>221838</v>
      </c>
      <c r="E2509" s="19" t="s">
        <v>1754</v>
      </c>
      <c r="F2509" s="20">
        <v>192</v>
      </c>
      <c r="G2509" s="21">
        <f t="shared" si="73"/>
        <v>0</v>
      </c>
      <c r="H2509" s="22">
        <v>192</v>
      </c>
      <c r="I2509" s="23" t="s">
        <v>477</v>
      </c>
      <c r="J2509" s="24" t="s">
        <v>3991</v>
      </c>
    </row>
    <row r="2510" spans="1:10" ht="26.25" customHeight="1" x14ac:dyDescent="0.2">
      <c r="A2510" s="17" t="s">
        <v>2238</v>
      </c>
      <c r="B2510" s="17" t="s">
        <v>400</v>
      </c>
      <c r="C2510" s="17" t="s">
        <v>57</v>
      </c>
      <c r="D2510" s="18">
        <v>136396</v>
      </c>
      <c r="E2510" s="19" t="s">
        <v>4540</v>
      </c>
      <c r="F2510" s="20">
        <v>236</v>
      </c>
      <c r="G2510" s="21">
        <f t="shared" si="73"/>
        <v>0</v>
      </c>
      <c r="H2510" s="22">
        <v>236</v>
      </c>
      <c r="I2510" s="23" t="s">
        <v>477</v>
      </c>
      <c r="J2510" s="24" t="s">
        <v>2435</v>
      </c>
    </row>
    <row r="2511" spans="1:10" ht="26.25" customHeight="1" x14ac:dyDescent="0.2">
      <c r="A2511" s="17" t="s">
        <v>2238</v>
      </c>
      <c r="B2511" s="17" t="s">
        <v>400</v>
      </c>
      <c r="C2511" s="17" t="s">
        <v>57</v>
      </c>
      <c r="D2511" s="18">
        <v>204678</v>
      </c>
      <c r="E2511" s="19" t="s">
        <v>5116</v>
      </c>
      <c r="F2511" s="20">
        <v>283</v>
      </c>
      <c r="G2511" s="21">
        <f t="shared" si="73"/>
        <v>0</v>
      </c>
      <c r="H2511" s="22">
        <v>283</v>
      </c>
      <c r="I2511" s="23" t="s">
        <v>477</v>
      </c>
      <c r="J2511" s="24" t="s">
        <v>5117</v>
      </c>
    </row>
    <row r="2512" spans="1:10" ht="26.25" customHeight="1" x14ac:dyDescent="0.2">
      <c r="A2512" s="17" t="s">
        <v>2238</v>
      </c>
      <c r="B2512" s="17" t="s">
        <v>400</v>
      </c>
      <c r="C2512" s="17" t="s">
        <v>57</v>
      </c>
      <c r="D2512" s="18">
        <v>127587</v>
      </c>
      <c r="E2512" s="19" t="s">
        <v>4541</v>
      </c>
      <c r="F2512" s="20">
        <v>173</v>
      </c>
      <c r="G2512" s="21">
        <f t="shared" si="73"/>
        <v>0</v>
      </c>
      <c r="H2512" s="22">
        <v>173</v>
      </c>
      <c r="I2512" s="23" t="s">
        <v>477</v>
      </c>
      <c r="J2512" s="24" t="s">
        <v>4722</v>
      </c>
    </row>
    <row r="2513" spans="1:10" ht="26.25" customHeight="1" x14ac:dyDescent="0.2">
      <c r="A2513" s="17" t="s">
        <v>2238</v>
      </c>
      <c r="B2513" s="17" t="s">
        <v>400</v>
      </c>
      <c r="C2513" s="17" t="s">
        <v>57</v>
      </c>
      <c r="D2513" s="18">
        <v>221856</v>
      </c>
      <c r="E2513" s="19" t="s">
        <v>510</v>
      </c>
      <c r="F2513" s="20">
        <v>365</v>
      </c>
      <c r="G2513" s="21">
        <f t="shared" si="73"/>
        <v>0</v>
      </c>
      <c r="H2513" s="22">
        <v>365</v>
      </c>
      <c r="I2513" s="23" t="s">
        <v>477</v>
      </c>
      <c r="J2513" s="24" t="s">
        <v>1175</v>
      </c>
    </row>
    <row r="2514" spans="1:10" ht="26.25" customHeight="1" x14ac:dyDescent="0.2">
      <c r="A2514" s="17" t="s">
        <v>2238</v>
      </c>
      <c r="B2514" s="17" t="s">
        <v>400</v>
      </c>
      <c r="C2514" s="17" t="s">
        <v>57</v>
      </c>
      <c r="D2514" s="18">
        <v>221840</v>
      </c>
      <c r="E2514" s="19" t="s">
        <v>3992</v>
      </c>
      <c r="F2514" s="20">
        <v>189</v>
      </c>
      <c r="G2514" s="21">
        <f t="shared" si="73"/>
        <v>0</v>
      </c>
      <c r="H2514" s="22">
        <v>189</v>
      </c>
      <c r="I2514" s="23" t="s">
        <v>477</v>
      </c>
      <c r="J2514" s="24" t="s">
        <v>3993</v>
      </c>
    </row>
    <row r="2515" spans="1:10" ht="26.25" customHeight="1" x14ac:dyDescent="0.2">
      <c r="A2515" s="17" t="s">
        <v>2238</v>
      </c>
      <c r="B2515" s="17" t="s">
        <v>400</v>
      </c>
      <c r="C2515" s="17" t="s">
        <v>57</v>
      </c>
      <c r="D2515" s="18">
        <v>129594</v>
      </c>
      <c r="E2515" s="19" t="s">
        <v>5217</v>
      </c>
      <c r="F2515" s="20">
        <v>256</v>
      </c>
      <c r="G2515" s="21">
        <f t="shared" si="73"/>
        <v>0</v>
      </c>
      <c r="H2515" s="22">
        <v>256</v>
      </c>
      <c r="I2515" s="23" t="s">
        <v>477</v>
      </c>
      <c r="J2515" s="24" t="s">
        <v>4175</v>
      </c>
    </row>
    <row r="2516" spans="1:10" ht="26.25" customHeight="1" x14ac:dyDescent="0.2">
      <c r="A2516" s="17" t="s">
        <v>2238</v>
      </c>
      <c r="B2516" s="17" t="s">
        <v>400</v>
      </c>
      <c r="C2516" s="17" t="s">
        <v>57</v>
      </c>
      <c r="D2516" s="18">
        <v>229240</v>
      </c>
      <c r="E2516" s="19" t="s">
        <v>2672</v>
      </c>
      <c r="F2516" s="20">
        <v>256</v>
      </c>
      <c r="G2516" s="21">
        <f t="shared" si="73"/>
        <v>0</v>
      </c>
      <c r="H2516" s="22">
        <v>256</v>
      </c>
      <c r="I2516" s="23" t="s">
        <v>477</v>
      </c>
      <c r="J2516" s="24" t="s">
        <v>2673</v>
      </c>
    </row>
    <row r="2517" spans="1:10" ht="26.25" customHeight="1" x14ac:dyDescent="0.2">
      <c r="A2517" s="17" t="s">
        <v>2238</v>
      </c>
      <c r="B2517" s="17" t="s">
        <v>400</v>
      </c>
      <c r="C2517" s="17" t="s">
        <v>57</v>
      </c>
      <c r="D2517" s="18">
        <v>150836</v>
      </c>
      <c r="E2517" s="19" t="s">
        <v>3730</v>
      </c>
      <c r="F2517" s="20">
        <v>499</v>
      </c>
      <c r="G2517" s="21">
        <f t="shared" si="73"/>
        <v>0</v>
      </c>
      <c r="H2517" s="22">
        <v>499</v>
      </c>
      <c r="I2517" s="23" t="s">
        <v>477</v>
      </c>
      <c r="J2517" s="24" t="s">
        <v>3365</v>
      </c>
    </row>
    <row r="2518" spans="1:10" ht="26.25" customHeight="1" x14ac:dyDescent="0.2">
      <c r="A2518" s="17" t="s">
        <v>2238</v>
      </c>
      <c r="B2518" s="17" t="s">
        <v>400</v>
      </c>
      <c r="C2518" s="17" t="s">
        <v>57</v>
      </c>
      <c r="D2518" s="18">
        <v>150837</v>
      </c>
      <c r="E2518" s="19" t="s">
        <v>3366</v>
      </c>
      <c r="F2518" s="20">
        <v>525</v>
      </c>
      <c r="G2518" s="21">
        <f t="shared" si="73"/>
        <v>0</v>
      </c>
      <c r="H2518" s="22">
        <v>525</v>
      </c>
      <c r="I2518" s="23" t="s">
        <v>477</v>
      </c>
      <c r="J2518" s="24" t="s">
        <v>4260</v>
      </c>
    </row>
    <row r="2519" spans="1:10" ht="26.25" customHeight="1" x14ac:dyDescent="0.2">
      <c r="A2519" s="17" t="s">
        <v>2238</v>
      </c>
      <c r="B2519" s="17" t="s">
        <v>400</v>
      </c>
      <c r="C2519" s="17" t="s">
        <v>57</v>
      </c>
      <c r="D2519" s="18">
        <v>129605</v>
      </c>
      <c r="E2519" s="19" t="s">
        <v>5218</v>
      </c>
      <c r="F2519" s="20">
        <v>293</v>
      </c>
      <c r="G2519" s="21">
        <f t="shared" si="73"/>
        <v>0</v>
      </c>
      <c r="H2519" s="22">
        <v>293</v>
      </c>
      <c r="I2519" s="23" t="s">
        <v>477</v>
      </c>
      <c r="J2519" s="24" t="s">
        <v>5507</v>
      </c>
    </row>
    <row r="2520" spans="1:10" ht="26.25" customHeight="1" x14ac:dyDescent="0.2">
      <c r="A2520" s="17" t="s">
        <v>2238</v>
      </c>
      <c r="B2520" s="17" t="s">
        <v>400</v>
      </c>
      <c r="C2520" s="17" t="s">
        <v>57</v>
      </c>
      <c r="D2520" s="18">
        <v>221841</v>
      </c>
      <c r="E2520" s="19" t="s">
        <v>3994</v>
      </c>
      <c r="F2520" s="20">
        <v>296</v>
      </c>
      <c r="G2520" s="21">
        <f t="shared" si="73"/>
        <v>0</v>
      </c>
      <c r="H2520" s="22">
        <v>296</v>
      </c>
      <c r="I2520" s="23" t="s">
        <v>477</v>
      </c>
      <c r="J2520" s="24" t="s">
        <v>1414</v>
      </c>
    </row>
    <row r="2521" spans="1:10" ht="26.25" customHeight="1" x14ac:dyDescent="0.2">
      <c r="A2521" s="17" t="s">
        <v>2238</v>
      </c>
      <c r="B2521" s="17" t="s">
        <v>400</v>
      </c>
      <c r="C2521" s="17" t="s">
        <v>57</v>
      </c>
      <c r="D2521" s="18">
        <v>136401</v>
      </c>
      <c r="E2521" s="19" t="s">
        <v>1406</v>
      </c>
      <c r="F2521" s="20">
        <v>282</v>
      </c>
      <c r="G2521" s="21">
        <f t="shared" si="73"/>
        <v>0</v>
      </c>
      <c r="H2521" s="22">
        <v>282</v>
      </c>
      <c r="I2521" s="23" t="s">
        <v>477</v>
      </c>
      <c r="J2521" s="24" t="s">
        <v>5508</v>
      </c>
    </row>
    <row r="2522" spans="1:10" ht="26.25" customHeight="1" x14ac:dyDescent="0.2">
      <c r="A2522" s="17" t="s">
        <v>2238</v>
      </c>
      <c r="B2522" s="17" t="s">
        <v>400</v>
      </c>
      <c r="C2522" s="17" t="s">
        <v>57</v>
      </c>
      <c r="D2522" s="18">
        <v>136402</v>
      </c>
      <c r="E2522" s="19" t="s">
        <v>1059</v>
      </c>
      <c r="F2522" s="20">
        <v>375</v>
      </c>
      <c r="G2522" s="21">
        <f t="shared" si="73"/>
        <v>0</v>
      </c>
      <c r="H2522" s="22">
        <v>375</v>
      </c>
      <c r="I2522" s="23" t="s">
        <v>477</v>
      </c>
      <c r="J2522" s="24" t="s">
        <v>461</v>
      </c>
    </row>
    <row r="2523" spans="1:10" ht="26.25" customHeight="1" x14ac:dyDescent="0.2">
      <c r="A2523" s="17" t="s">
        <v>2238</v>
      </c>
      <c r="B2523" s="17" t="s">
        <v>400</v>
      </c>
      <c r="C2523" s="17" t="s">
        <v>57</v>
      </c>
      <c r="D2523" s="18">
        <v>136403</v>
      </c>
      <c r="E2523" s="19" t="s">
        <v>1403</v>
      </c>
      <c r="F2523" s="20">
        <v>329</v>
      </c>
      <c r="G2523" s="21">
        <f t="shared" si="73"/>
        <v>0</v>
      </c>
      <c r="H2523" s="22">
        <v>329</v>
      </c>
      <c r="I2523" s="23" t="s">
        <v>477</v>
      </c>
      <c r="J2523" s="24" t="s">
        <v>940</v>
      </c>
    </row>
    <row r="2524" spans="1:10" ht="26.25" customHeight="1" x14ac:dyDescent="0.2">
      <c r="A2524" s="17" t="s">
        <v>2238</v>
      </c>
      <c r="B2524" s="17" t="s">
        <v>400</v>
      </c>
      <c r="C2524" s="17" t="s">
        <v>57</v>
      </c>
      <c r="D2524" s="18">
        <v>127588</v>
      </c>
      <c r="E2524" s="19" t="s">
        <v>1404</v>
      </c>
      <c r="F2524" s="20">
        <v>246</v>
      </c>
      <c r="G2524" s="21">
        <f t="shared" si="73"/>
        <v>0</v>
      </c>
      <c r="H2524" s="22">
        <v>246</v>
      </c>
      <c r="I2524" s="23" t="s">
        <v>477</v>
      </c>
      <c r="J2524" s="24" t="s">
        <v>5513</v>
      </c>
    </row>
    <row r="2525" spans="1:10" ht="26.25" customHeight="1" x14ac:dyDescent="0.2">
      <c r="A2525" s="17" t="s">
        <v>2238</v>
      </c>
      <c r="B2525" s="17" t="s">
        <v>400</v>
      </c>
      <c r="C2525" s="17" t="s">
        <v>57</v>
      </c>
      <c r="D2525" s="18">
        <v>221843</v>
      </c>
      <c r="E2525" s="19" t="s">
        <v>1126</v>
      </c>
      <c r="F2525" s="20">
        <v>253</v>
      </c>
      <c r="G2525" s="21">
        <f t="shared" si="73"/>
        <v>0</v>
      </c>
      <c r="H2525" s="22">
        <v>253</v>
      </c>
      <c r="I2525" s="23" t="s">
        <v>477</v>
      </c>
      <c r="J2525" s="24" t="s">
        <v>1763</v>
      </c>
    </row>
    <row r="2526" spans="1:10" ht="26.25" customHeight="1" x14ac:dyDescent="0.2">
      <c r="A2526" s="17" t="s">
        <v>2238</v>
      </c>
      <c r="B2526" s="17" t="s">
        <v>400</v>
      </c>
      <c r="C2526" s="17" t="s">
        <v>57</v>
      </c>
      <c r="D2526" s="18">
        <v>129607</v>
      </c>
      <c r="E2526" s="19" t="s">
        <v>4378</v>
      </c>
      <c r="F2526" s="20">
        <v>391</v>
      </c>
      <c r="G2526" s="21">
        <f t="shared" si="73"/>
        <v>0</v>
      </c>
      <c r="H2526" s="22">
        <v>391</v>
      </c>
      <c r="I2526" s="23" t="s">
        <v>477</v>
      </c>
      <c r="J2526" s="24" t="s">
        <v>4393</v>
      </c>
    </row>
    <row r="2527" spans="1:10" ht="26.25" customHeight="1" x14ac:dyDescent="0.2">
      <c r="A2527" s="17" t="s">
        <v>2238</v>
      </c>
      <c r="B2527" s="17" t="s">
        <v>400</v>
      </c>
      <c r="C2527" s="17" t="s">
        <v>57</v>
      </c>
      <c r="D2527" s="18">
        <v>242366</v>
      </c>
      <c r="E2527" s="19" t="s">
        <v>5287</v>
      </c>
      <c r="F2527" s="20">
        <v>714</v>
      </c>
      <c r="G2527" s="21">
        <f t="shared" si="73"/>
        <v>0</v>
      </c>
      <c r="H2527" s="22">
        <v>714</v>
      </c>
      <c r="I2527" s="23"/>
      <c r="J2527" s="24" t="s">
        <v>5288</v>
      </c>
    </row>
    <row r="2528" spans="1:10" ht="26.25" customHeight="1" x14ac:dyDescent="0.2">
      <c r="A2528" s="17" t="s">
        <v>2238</v>
      </c>
      <c r="B2528" s="17" t="s">
        <v>643</v>
      </c>
      <c r="C2528" s="17" t="s">
        <v>56</v>
      </c>
      <c r="D2528" s="18">
        <v>43393</v>
      </c>
      <c r="E2528" s="19" t="s">
        <v>3092</v>
      </c>
      <c r="F2528" s="20">
        <v>146</v>
      </c>
      <c r="G2528" s="21">
        <f t="shared" ref="G2528:G2571" si="74">F2528/H2528-1</f>
        <v>0</v>
      </c>
      <c r="H2528" s="22">
        <v>146</v>
      </c>
      <c r="I2528" s="23" t="s">
        <v>477</v>
      </c>
      <c r="J2528" s="24" t="s">
        <v>3373</v>
      </c>
    </row>
    <row r="2529" spans="1:10" ht="26.25" customHeight="1" x14ac:dyDescent="0.2">
      <c r="A2529" s="17" t="s">
        <v>2238</v>
      </c>
      <c r="B2529" s="17" t="s">
        <v>3976</v>
      </c>
      <c r="C2529" s="17" t="s">
        <v>4250</v>
      </c>
      <c r="D2529" s="18">
        <v>152937</v>
      </c>
      <c r="E2529" s="19" t="s">
        <v>126</v>
      </c>
      <c r="F2529" s="20">
        <v>15.8</v>
      </c>
      <c r="G2529" s="21">
        <f t="shared" si="74"/>
        <v>0</v>
      </c>
      <c r="H2529" s="22">
        <v>15.8</v>
      </c>
      <c r="I2529" s="23" t="s">
        <v>477</v>
      </c>
      <c r="J2529" s="24" t="s">
        <v>129</v>
      </c>
    </row>
    <row r="2530" spans="1:10" ht="26.25" customHeight="1" x14ac:dyDescent="0.2">
      <c r="A2530" s="17" t="s">
        <v>2238</v>
      </c>
      <c r="B2530" s="17" t="s">
        <v>3976</v>
      </c>
      <c r="C2530" s="17" t="s">
        <v>4250</v>
      </c>
      <c r="D2530" s="18">
        <v>153177</v>
      </c>
      <c r="E2530" s="19" t="s">
        <v>1366</v>
      </c>
      <c r="F2530" s="20">
        <v>15.8</v>
      </c>
      <c r="G2530" s="21">
        <f t="shared" si="74"/>
        <v>0</v>
      </c>
      <c r="H2530" s="22">
        <v>15.8</v>
      </c>
      <c r="I2530" s="23" t="s">
        <v>477</v>
      </c>
      <c r="J2530" s="24" t="s">
        <v>130</v>
      </c>
    </row>
    <row r="2531" spans="1:10" ht="26.25" customHeight="1" x14ac:dyDescent="0.2">
      <c r="A2531" s="17" t="s">
        <v>2238</v>
      </c>
      <c r="B2531" s="17" t="s">
        <v>3976</v>
      </c>
      <c r="C2531" s="17" t="s">
        <v>4250</v>
      </c>
      <c r="D2531" s="18">
        <v>152938</v>
      </c>
      <c r="E2531" s="19" t="s">
        <v>1367</v>
      </c>
      <c r="F2531" s="20">
        <v>15.8</v>
      </c>
      <c r="G2531" s="21">
        <f t="shared" si="74"/>
        <v>0</v>
      </c>
      <c r="H2531" s="22">
        <v>15.8</v>
      </c>
      <c r="I2531" s="23" t="s">
        <v>477</v>
      </c>
      <c r="J2531" s="24" t="s">
        <v>1032</v>
      </c>
    </row>
    <row r="2532" spans="1:10" ht="26.25" customHeight="1" x14ac:dyDescent="0.2">
      <c r="A2532" s="17" t="s">
        <v>2238</v>
      </c>
      <c r="B2532" s="17" t="s">
        <v>3976</v>
      </c>
      <c r="C2532" s="17" t="s">
        <v>4250</v>
      </c>
      <c r="D2532" s="18">
        <v>152936</v>
      </c>
      <c r="E2532" s="19" t="s">
        <v>125</v>
      </c>
      <c r="F2532" s="20">
        <v>15.8</v>
      </c>
      <c r="G2532" s="21">
        <f t="shared" si="74"/>
        <v>0</v>
      </c>
      <c r="H2532" s="22">
        <v>15.8</v>
      </c>
      <c r="I2532" s="23" t="s">
        <v>477</v>
      </c>
      <c r="J2532" s="24" t="s">
        <v>342</v>
      </c>
    </row>
    <row r="2533" spans="1:10" ht="26.25" customHeight="1" x14ac:dyDescent="0.2">
      <c r="A2533" s="17" t="s">
        <v>2238</v>
      </c>
      <c r="B2533" s="17" t="s">
        <v>3976</v>
      </c>
      <c r="C2533" s="17" t="s">
        <v>4250</v>
      </c>
      <c r="D2533" s="18">
        <v>152939</v>
      </c>
      <c r="E2533" s="19" t="s">
        <v>2172</v>
      </c>
      <c r="F2533" s="20">
        <v>5.48</v>
      </c>
      <c r="G2533" s="21">
        <f t="shared" si="74"/>
        <v>0</v>
      </c>
      <c r="H2533" s="22">
        <v>5.48</v>
      </c>
      <c r="I2533" s="23" t="s">
        <v>477</v>
      </c>
      <c r="J2533" s="24" t="s">
        <v>1938</v>
      </c>
    </row>
    <row r="2534" spans="1:10" ht="26.25" customHeight="1" x14ac:dyDescent="0.2">
      <c r="A2534" s="17" t="s">
        <v>2238</v>
      </c>
      <c r="B2534" s="17" t="s">
        <v>3976</v>
      </c>
      <c r="C2534" s="17" t="s">
        <v>4250</v>
      </c>
      <c r="D2534" s="18">
        <v>152940</v>
      </c>
      <c r="E2534" s="19" t="s">
        <v>2173</v>
      </c>
      <c r="F2534" s="20">
        <v>5.48</v>
      </c>
      <c r="G2534" s="21">
        <f t="shared" si="74"/>
        <v>0</v>
      </c>
      <c r="H2534" s="22">
        <v>5.48</v>
      </c>
      <c r="I2534" s="23" t="s">
        <v>477</v>
      </c>
      <c r="J2534" s="24" t="s">
        <v>438</v>
      </c>
    </row>
    <row r="2535" spans="1:10" ht="26.25" customHeight="1" x14ac:dyDescent="0.2">
      <c r="A2535" s="17" t="s">
        <v>2238</v>
      </c>
      <c r="B2535" s="17" t="s">
        <v>3976</v>
      </c>
      <c r="C2535" s="17" t="s">
        <v>4250</v>
      </c>
      <c r="D2535" s="18">
        <v>152941</v>
      </c>
      <c r="E2535" s="19" t="s">
        <v>2174</v>
      </c>
      <c r="F2535" s="20">
        <v>5.48</v>
      </c>
      <c r="G2535" s="21">
        <f t="shared" si="74"/>
        <v>0</v>
      </c>
      <c r="H2535" s="22">
        <v>5.48</v>
      </c>
      <c r="I2535" s="23" t="s">
        <v>477</v>
      </c>
      <c r="J2535" s="24" t="s">
        <v>5052</v>
      </c>
    </row>
    <row r="2536" spans="1:10" ht="26.25" customHeight="1" x14ac:dyDescent="0.2">
      <c r="A2536" s="17" t="s">
        <v>2238</v>
      </c>
      <c r="B2536" s="17" t="s">
        <v>3976</v>
      </c>
      <c r="C2536" s="17" t="s">
        <v>4250</v>
      </c>
      <c r="D2536" s="18">
        <v>152942</v>
      </c>
      <c r="E2536" s="19" t="s">
        <v>2175</v>
      </c>
      <c r="F2536" s="20">
        <v>5.48</v>
      </c>
      <c r="G2536" s="21">
        <f t="shared" si="74"/>
        <v>0</v>
      </c>
      <c r="H2536" s="22">
        <v>5.48</v>
      </c>
      <c r="I2536" s="23" t="s">
        <v>477</v>
      </c>
      <c r="J2536" s="24" t="s">
        <v>5053</v>
      </c>
    </row>
    <row r="2537" spans="1:10" ht="26.25" customHeight="1" x14ac:dyDescent="0.2">
      <c r="A2537" s="17" t="s">
        <v>2238</v>
      </c>
      <c r="B2537" s="17" t="s">
        <v>3976</v>
      </c>
      <c r="C2537" s="17" t="s">
        <v>4250</v>
      </c>
      <c r="D2537" s="18">
        <v>152943</v>
      </c>
      <c r="E2537" s="19" t="s">
        <v>2176</v>
      </c>
      <c r="F2537" s="20">
        <v>5.48</v>
      </c>
      <c r="G2537" s="21">
        <f t="shared" si="74"/>
        <v>0</v>
      </c>
      <c r="H2537" s="22">
        <v>5.48</v>
      </c>
      <c r="I2537" s="23" t="s">
        <v>477</v>
      </c>
      <c r="J2537" s="24" t="s">
        <v>943</v>
      </c>
    </row>
    <row r="2538" spans="1:10" ht="26.25" customHeight="1" x14ac:dyDescent="0.2">
      <c r="A2538" s="17" t="s">
        <v>2238</v>
      </c>
      <c r="B2538" s="17" t="s">
        <v>3976</v>
      </c>
      <c r="C2538" s="17" t="s">
        <v>4250</v>
      </c>
      <c r="D2538" s="18">
        <v>152944</v>
      </c>
      <c r="E2538" s="19" t="s">
        <v>2177</v>
      </c>
      <c r="F2538" s="20">
        <v>5.48</v>
      </c>
      <c r="G2538" s="21">
        <f t="shared" si="74"/>
        <v>0</v>
      </c>
      <c r="H2538" s="22">
        <v>5.48</v>
      </c>
      <c r="I2538" s="23" t="s">
        <v>477</v>
      </c>
      <c r="J2538" s="24" t="s">
        <v>3396</v>
      </c>
    </row>
    <row r="2539" spans="1:10" ht="26.25" customHeight="1" x14ac:dyDescent="0.2">
      <c r="A2539" s="17" t="s">
        <v>2238</v>
      </c>
      <c r="B2539" s="17" t="s">
        <v>3976</v>
      </c>
      <c r="C2539" s="17" t="s">
        <v>4250</v>
      </c>
      <c r="D2539" s="18">
        <v>152945</v>
      </c>
      <c r="E2539" s="19" t="s">
        <v>2178</v>
      </c>
      <c r="F2539" s="20">
        <v>5.48</v>
      </c>
      <c r="G2539" s="21">
        <f t="shared" si="74"/>
        <v>0</v>
      </c>
      <c r="H2539" s="22">
        <v>5.48</v>
      </c>
      <c r="I2539" s="23" t="s">
        <v>477</v>
      </c>
      <c r="J2539" s="24" t="s">
        <v>5270</v>
      </c>
    </row>
    <row r="2540" spans="1:10" ht="26.25" customHeight="1" x14ac:dyDescent="0.2">
      <c r="A2540" s="17" t="s">
        <v>2238</v>
      </c>
      <c r="B2540" s="17" t="s">
        <v>3976</v>
      </c>
      <c r="C2540" s="17" t="s">
        <v>4250</v>
      </c>
      <c r="D2540" s="18">
        <v>152946</v>
      </c>
      <c r="E2540" s="19" t="s">
        <v>2179</v>
      </c>
      <c r="F2540" s="20">
        <v>5.48</v>
      </c>
      <c r="G2540" s="21">
        <f t="shared" si="74"/>
        <v>0</v>
      </c>
      <c r="H2540" s="22">
        <v>5.48</v>
      </c>
      <c r="I2540" s="23" t="s">
        <v>477</v>
      </c>
      <c r="J2540" s="24" t="s">
        <v>1161</v>
      </c>
    </row>
    <row r="2541" spans="1:10" ht="26.25" customHeight="1" x14ac:dyDescent="0.2">
      <c r="A2541" s="17" t="s">
        <v>2238</v>
      </c>
      <c r="B2541" s="17" t="s">
        <v>3976</v>
      </c>
      <c r="C2541" s="17" t="s">
        <v>1836</v>
      </c>
      <c r="D2541" s="18">
        <v>152973</v>
      </c>
      <c r="E2541" s="19" t="s">
        <v>904</v>
      </c>
      <c r="F2541" s="20">
        <v>267</v>
      </c>
      <c r="G2541" s="21">
        <f t="shared" si="74"/>
        <v>0</v>
      </c>
      <c r="H2541" s="22">
        <v>267</v>
      </c>
      <c r="I2541" s="23" t="s">
        <v>477</v>
      </c>
      <c r="J2541" s="24" t="s">
        <v>2187</v>
      </c>
    </row>
    <row r="2542" spans="1:10" ht="26.25" customHeight="1" x14ac:dyDescent="0.2">
      <c r="A2542" s="17" t="s">
        <v>2238</v>
      </c>
      <c r="B2542" s="17" t="s">
        <v>3976</v>
      </c>
      <c r="C2542" s="17" t="s">
        <v>1836</v>
      </c>
      <c r="D2542" s="18">
        <v>152972</v>
      </c>
      <c r="E2542" s="19" t="s">
        <v>903</v>
      </c>
      <c r="F2542" s="20">
        <v>267</v>
      </c>
      <c r="G2542" s="21">
        <f t="shared" si="74"/>
        <v>0</v>
      </c>
      <c r="H2542" s="22">
        <v>267</v>
      </c>
      <c r="I2542" s="23" t="s">
        <v>477</v>
      </c>
      <c r="J2542" s="24" t="s">
        <v>308</v>
      </c>
    </row>
    <row r="2543" spans="1:10" ht="26.25" customHeight="1" x14ac:dyDescent="0.2">
      <c r="A2543" s="17" t="s">
        <v>2238</v>
      </c>
      <c r="B2543" s="17" t="s">
        <v>3976</v>
      </c>
      <c r="C2543" s="17" t="s">
        <v>4250</v>
      </c>
      <c r="D2543" s="18">
        <v>152950</v>
      </c>
      <c r="E2543" s="19" t="s">
        <v>5797</v>
      </c>
      <c r="F2543" s="20">
        <v>4.4400000000000004</v>
      </c>
      <c r="G2543" s="21">
        <f t="shared" si="74"/>
        <v>0</v>
      </c>
      <c r="H2543" s="22">
        <v>4.4400000000000004</v>
      </c>
      <c r="I2543" s="23" t="s">
        <v>477</v>
      </c>
      <c r="J2543" s="24" t="s">
        <v>134</v>
      </c>
    </row>
    <row r="2544" spans="1:10" ht="26.25" customHeight="1" x14ac:dyDescent="0.2">
      <c r="A2544" s="17" t="s">
        <v>2238</v>
      </c>
      <c r="B2544" s="17" t="s">
        <v>3976</v>
      </c>
      <c r="C2544" s="17" t="s">
        <v>4250</v>
      </c>
      <c r="D2544" s="18">
        <v>152949</v>
      </c>
      <c r="E2544" s="19" t="s">
        <v>2182</v>
      </c>
      <c r="F2544" s="20">
        <v>46.8</v>
      </c>
      <c r="G2544" s="21">
        <f t="shared" si="74"/>
        <v>0</v>
      </c>
      <c r="H2544" s="22">
        <v>46.8</v>
      </c>
      <c r="I2544" s="23" t="s">
        <v>477</v>
      </c>
      <c r="J2544" s="24" t="s">
        <v>2379</v>
      </c>
    </row>
    <row r="2545" spans="1:10" ht="26.25" customHeight="1" x14ac:dyDescent="0.2">
      <c r="A2545" s="17" t="s">
        <v>2238</v>
      </c>
      <c r="B2545" s="17" t="s">
        <v>3976</v>
      </c>
      <c r="C2545" s="17" t="s">
        <v>4250</v>
      </c>
      <c r="D2545" s="18">
        <v>152948</v>
      </c>
      <c r="E2545" s="19" t="s">
        <v>2181</v>
      </c>
      <c r="F2545" s="20">
        <v>128</v>
      </c>
      <c r="G2545" s="21">
        <f t="shared" si="74"/>
        <v>0</v>
      </c>
      <c r="H2545" s="22">
        <v>128</v>
      </c>
      <c r="I2545" s="23" t="s">
        <v>477</v>
      </c>
      <c r="J2545" s="24" t="s">
        <v>2378</v>
      </c>
    </row>
    <row r="2546" spans="1:10" ht="26.25" customHeight="1" x14ac:dyDescent="0.2">
      <c r="A2546" s="17" t="s">
        <v>2238</v>
      </c>
      <c r="B2546" s="17" t="s">
        <v>3976</v>
      </c>
      <c r="C2546" s="17" t="s">
        <v>4250</v>
      </c>
      <c r="D2546" s="18">
        <v>152947</v>
      </c>
      <c r="E2546" s="19" t="s">
        <v>2180</v>
      </c>
      <c r="F2546" s="20">
        <v>128</v>
      </c>
      <c r="G2546" s="21">
        <f t="shared" si="74"/>
        <v>0</v>
      </c>
      <c r="H2546" s="22">
        <v>128</v>
      </c>
      <c r="I2546" s="23" t="s">
        <v>477</v>
      </c>
      <c r="J2546" s="24" t="s">
        <v>759</v>
      </c>
    </row>
    <row r="2547" spans="1:10" ht="26.25" customHeight="1" x14ac:dyDescent="0.2">
      <c r="A2547" s="17" t="s">
        <v>2238</v>
      </c>
      <c r="B2547" s="17" t="s">
        <v>3976</v>
      </c>
      <c r="C2547" s="17" t="s">
        <v>4250</v>
      </c>
      <c r="D2547" s="18">
        <v>152931</v>
      </c>
      <c r="E2547" s="19" t="s">
        <v>671</v>
      </c>
      <c r="F2547" s="20">
        <v>3.69</v>
      </c>
      <c r="G2547" s="21">
        <f t="shared" si="74"/>
        <v>0</v>
      </c>
      <c r="H2547" s="22">
        <v>3.69</v>
      </c>
      <c r="I2547" s="23" t="s">
        <v>477</v>
      </c>
      <c r="J2547" s="24" t="s">
        <v>848</v>
      </c>
    </row>
    <row r="2548" spans="1:10" ht="26.25" customHeight="1" x14ac:dyDescent="0.2">
      <c r="A2548" s="17" t="s">
        <v>2238</v>
      </c>
      <c r="B2548" s="17" t="s">
        <v>3976</v>
      </c>
      <c r="C2548" s="17" t="s">
        <v>4250</v>
      </c>
      <c r="D2548" s="18">
        <v>152928</v>
      </c>
      <c r="E2548" s="19" t="s">
        <v>668</v>
      </c>
      <c r="F2548" s="20">
        <v>3.69</v>
      </c>
      <c r="G2548" s="21">
        <f t="shared" si="74"/>
        <v>0</v>
      </c>
      <c r="H2548" s="22">
        <v>3.69</v>
      </c>
      <c r="I2548" s="23" t="s">
        <v>477</v>
      </c>
      <c r="J2548" s="24" t="s">
        <v>3489</v>
      </c>
    </row>
    <row r="2549" spans="1:10" ht="26.25" customHeight="1" x14ac:dyDescent="0.2">
      <c r="A2549" s="17" t="s">
        <v>2238</v>
      </c>
      <c r="B2549" s="17" t="s">
        <v>3976</v>
      </c>
      <c r="C2549" s="17" t="s">
        <v>4250</v>
      </c>
      <c r="D2549" s="18">
        <v>152932</v>
      </c>
      <c r="E2549" s="19" t="s">
        <v>672</v>
      </c>
      <c r="F2549" s="20">
        <v>3.69</v>
      </c>
      <c r="G2549" s="21">
        <f t="shared" si="74"/>
        <v>0</v>
      </c>
      <c r="H2549" s="22">
        <v>3.69</v>
      </c>
      <c r="I2549" s="23" t="s">
        <v>477</v>
      </c>
      <c r="J2549" s="24" t="s">
        <v>1789</v>
      </c>
    </row>
    <row r="2550" spans="1:10" ht="26.25" customHeight="1" x14ac:dyDescent="0.2">
      <c r="A2550" s="17" t="s">
        <v>2238</v>
      </c>
      <c r="B2550" s="17" t="s">
        <v>3976</v>
      </c>
      <c r="C2550" s="17" t="s">
        <v>4250</v>
      </c>
      <c r="D2550" s="18">
        <v>152930</v>
      </c>
      <c r="E2550" s="19" t="s">
        <v>670</v>
      </c>
      <c r="F2550" s="20">
        <v>3.69</v>
      </c>
      <c r="G2550" s="21">
        <f t="shared" si="74"/>
        <v>0</v>
      </c>
      <c r="H2550" s="22">
        <v>3.69</v>
      </c>
      <c r="I2550" s="23" t="s">
        <v>477</v>
      </c>
      <c r="J2550" s="24" t="s">
        <v>4780</v>
      </c>
    </row>
    <row r="2551" spans="1:10" ht="26.25" customHeight="1" x14ac:dyDescent="0.2">
      <c r="A2551" s="17" t="s">
        <v>2238</v>
      </c>
      <c r="B2551" s="17" t="s">
        <v>3976</v>
      </c>
      <c r="C2551" s="17" t="s">
        <v>4250</v>
      </c>
      <c r="D2551" s="18">
        <v>152934</v>
      </c>
      <c r="E2551" s="19" t="s">
        <v>123</v>
      </c>
      <c r="F2551" s="20">
        <v>3.69</v>
      </c>
      <c r="G2551" s="21">
        <f t="shared" si="74"/>
        <v>0</v>
      </c>
      <c r="H2551" s="22">
        <v>3.69</v>
      </c>
      <c r="I2551" s="23" t="s">
        <v>477</v>
      </c>
      <c r="J2551" s="24" t="s">
        <v>3681</v>
      </c>
    </row>
    <row r="2552" spans="1:10" ht="26.25" customHeight="1" x14ac:dyDescent="0.2">
      <c r="A2552" s="17" t="s">
        <v>2238</v>
      </c>
      <c r="B2552" s="17" t="s">
        <v>3976</v>
      </c>
      <c r="C2552" s="17" t="s">
        <v>4250</v>
      </c>
      <c r="D2552" s="18">
        <v>152929</v>
      </c>
      <c r="E2552" s="19" t="s">
        <v>669</v>
      </c>
      <c r="F2552" s="20">
        <v>3.69</v>
      </c>
      <c r="G2552" s="21">
        <f t="shared" si="74"/>
        <v>0</v>
      </c>
      <c r="H2552" s="22">
        <v>3.69</v>
      </c>
      <c r="I2552" s="23" t="s">
        <v>477</v>
      </c>
      <c r="J2552" s="24" t="s">
        <v>2799</v>
      </c>
    </row>
    <row r="2553" spans="1:10" ht="26.25" customHeight="1" x14ac:dyDescent="0.2">
      <c r="A2553" s="17" t="s">
        <v>2238</v>
      </c>
      <c r="B2553" s="17" t="s">
        <v>3976</v>
      </c>
      <c r="C2553" s="17" t="s">
        <v>4250</v>
      </c>
      <c r="D2553" s="18">
        <v>152933</v>
      </c>
      <c r="E2553" s="19" t="s">
        <v>673</v>
      </c>
      <c r="F2553" s="20">
        <v>3.69</v>
      </c>
      <c r="G2553" s="21">
        <f t="shared" si="74"/>
        <v>0</v>
      </c>
      <c r="H2553" s="22">
        <v>3.69</v>
      </c>
      <c r="I2553" s="23" t="s">
        <v>477</v>
      </c>
      <c r="J2553" s="24" t="s">
        <v>3680</v>
      </c>
    </row>
    <row r="2554" spans="1:10" ht="26.25" customHeight="1" x14ac:dyDescent="0.2">
      <c r="A2554" s="17" t="s">
        <v>2238</v>
      </c>
      <c r="B2554" s="17" t="s">
        <v>3976</v>
      </c>
      <c r="C2554" s="17" t="s">
        <v>4250</v>
      </c>
      <c r="D2554" s="18">
        <v>152935</v>
      </c>
      <c r="E2554" s="19" t="s">
        <v>124</v>
      </c>
      <c r="F2554" s="20">
        <v>3.69</v>
      </c>
      <c r="G2554" s="21">
        <f t="shared" si="74"/>
        <v>0</v>
      </c>
      <c r="H2554" s="22">
        <v>3.69</v>
      </c>
      <c r="I2554" s="23" t="s">
        <v>477</v>
      </c>
      <c r="J2554" s="24" t="s">
        <v>341</v>
      </c>
    </row>
    <row r="2555" spans="1:10" ht="26.25" customHeight="1" x14ac:dyDescent="0.2">
      <c r="A2555" s="17" t="s">
        <v>2238</v>
      </c>
      <c r="B2555" s="17" t="s">
        <v>3976</v>
      </c>
      <c r="C2555" s="17" t="s">
        <v>4249</v>
      </c>
      <c r="D2555" s="18">
        <v>152925</v>
      </c>
      <c r="E2555" s="19" t="s">
        <v>666</v>
      </c>
      <c r="F2555" s="20">
        <v>60.5</v>
      </c>
      <c r="G2555" s="21">
        <f t="shared" si="74"/>
        <v>0</v>
      </c>
      <c r="H2555" s="22">
        <v>60.5</v>
      </c>
      <c r="I2555" s="23" t="s">
        <v>477</v>
      </c>
      <c r="J2555" s="24" t="s">
        <v>3572</v>
      </c>
    </row>
    <row r="2556" spans="1:10" ht="26.25" customHeight="1" x14ac:dyDescent="0.2">
      <c r="A2556" s="17" t="s">
        <v>2238</v>
      </c>
      <c r="B2556" s="17" t="s">
        <v>3976</v>
      </c>
      <c r="C2556" s="17" t="s">
        <v>4249</v>
      </c>
      <c r="D2556" s="18">
        <v>152924</v>
      </c>
      <c r="E2556" s="19" t="s">
        <v>623</v>
      </c>
      <c r="F2556" s="20">
        <v>9.6999999999999993</v>
      </c>
      <c r="G2556" s="21">
        <f t="shared" si="74"/>
        <v>0</v>
      </c>
      <c r="H2556" s="22">
        <v>9.6999999999999993</v>
      </c>
      <c r="I2556" s="23" t="s">
        <v>477</v>
      </c>
      <c r="J2556" s="24" t="s">
        <v>2152</v>
      </c>
    </row>
    <row r="2557" spans="1:10" ht="26.25" customHeight="1" x14ac:dyDescent="0.2">
      <c r="A2557" s="17" t="s">
        <v>2238</v>
      </c>
      <c r="B2557" s="17" t="s">
        <v>3976</v>
      </c>
      <c r="C2557" s="17" t="s">
        <v>4249</v>
      </c>
      <c r="D2557" s="18">
        <v>152927</v>
      </c>
      <c r="E2557" s="19" t="s">
        <v>667</v>
      </c>
      <c r="F2557" s="20">
        <v>9.6999999999999993</v>
      </c>
      <c r="G2557" s="21">
        <f t="shared" si="74"/>
        <v>0</v>
      </c>
      <c r="H2557" s="22">
        <v>9.6999999999999993</v>
      </c>
      <c r="I2557" s="23" t="s">
        <v>477</v>
      </c>
      <c r="J2557" s="24" t="s">
        <v>451</v>
      </c>
    </row>
    <row r="2558" spans="1:10" ht="26.25" customHeight="1" x14ac:dyDescent="0.2">
      <c r="A2558" s="17" t="s">
        <v>2238</v>
      </c>
      <c r="B2558" s="17" t="s">
        <v>3976</v>
      </c>
      <c r="C2558" s="17" t="s">
        <v>4249</v>
      </c>
      <c r="D2558" s="18">
        <v>152920</v>
      </c>
      <c r="E2558" s="19" t="s">
        <v>1796</v>
      </c>
      <c r="F2558" s="20">
        <v>9.6999999999999993</v>
      </c>
      <c r="G2558" s="21">
        <f t="shared" si="74"/>
        <v>0</v>
      </c>
      <c r="H2558" s="22">
        <v>9.6999999999999993</v>
      </c>
      <c r="I2558" s="23" t="s">
        <v>477</v>
      </c>
      <c r="J2558" s="24" t="s">
        <v>1664</v>
      </c>
    </row>
    <row r="2559" spans="1:10" ht="26.25" customHeight="1" x14ac:dyDescent="0.2">
      <c r="A2559" s="17" t="s">
        <v>2238</v>
      </c>
      <c r="B2559" s="17" t="s">
        <v>3976</v>
      </c>
      <c r="C2559" s="17" t="s">
        <v>4249</v>
      </c>
      <c r="D2559" s="18">
        <v>152918</v>
      </c>
      <c r="E2559" s="19" t="s">
        <v>2208</v>
      </c>
      <c r="F2559" s="20">
        <v>15.4</v>
      </c>
      <c r="G2559" s="21">
        <f t="shared" si="74"/>
        <v>0</v>
      </c>
      <c r="H2559" s="22">
        <v>15.4</v>
      </c>
      <c r="I2559" s="23" t="s">
        <v>477</v>
      </c>
      <c r="J2559" s="24" t="s">
        <v>657</v>
      </c>
    </row>
    <row r="2560" spans="1:10" ht="26.25" customHeight="1" x14ac:dyDescent="0.2">
      <c r="A2560" s="17" t="s">
        <v>2238</v>
      </c>
      <c r="B2560" s="17" t="s">
        <v>3976</v>
      </c>
      <c r="C2560" s="17" t="s">
        <v>4249</v>
      </c>
      <c r="D2560" s="18">
        <v>152919</v>
      </c>
      <c r="E2560" s="19" t="s">
        <v>2209</v>
      </c>
      <c r="F2560" s="20">
        <v>15.4</v>
      </c>
      <c r="G2560" s="21">
        <f t="shared" si="74"/>
        <v>0</v>
      </c>
      <c r="H2560" s="22">
        <v>15.4</v>
      </c>
      <c r="I2560" s="23" t="s">
        <v>477</v>
      </c>
      <c r="J2560" s="24" t="s">
        <v>2687</v>
      </c>
    </row>
    <row r="2561" spans="1:10" ht="26.25" customHeight="1" x14ac:dyDescent="0.2">
      <c r="A2561" s="17" t="s">
        <v>2238</v>
      </c>
      <c r="B2561" s="17" t="s">
        <v>3976</v>
      </c>
      <c r="C2561" s="17" t="s">
        <v>4249</v>
      </c>
      <c r="D2561" s="18">
        <v>161737</v>
      </c>
      <c r="E2561" s="19" t="s">
        <v>5320</v>
      </c>
      <c r="F2561" s="20">
        <v>22</v>
      </c>
      <c r="G2561" s="21">
        <f t="shared" si="74"/>
        <v>0</v>
      </c>
      <c r="H2561" s="22">
        <v>22</v>
      </c>
      <c r="I2561" s="23" t="s">
        <v>477</v>
      </c>
      <c r="J2561" s="24" t="s">
        <v>2424</v>
      </c>
    </row>
    <row r="2562" spans="1:10" ht="26.25" customHeight="1" x14ac:dyDescent="0.2">
      <c r="A2562" s="17" t="s">
        <v>2238</v>
      </c>
      <c r="B2562" s="17" t="s">
        <v>3976</v>
      </c>
      <c r="C2562" s="17" t="s">
        <v>4249</v>
      </c>
      <c r="D2562" s="18">
        <v>152923</v>
      </c>
      <c r="E2562" s="19" t="s">
        <v>4556</v>
      </c>
      <c r="F2562" s="20">
        <v>60.5</v>
      </c>
      <c r="G2562" s="21">
        <f t="shared" si="74"/>
        <v>0</v>
      </c>
      <c r="H2562" s="22">
        <v>60.5</v>
      </c>
      <c r="I2562" s="23" t="s">
        <v>477</v>
      </c>
      <c r="J2562" s="24" t="s">
        <v>412</v>
      </c>
    </row>
    <row r="2563" spans="1:10" ht="26.25" customHeight="1" x14ac:dyDescent="0.2">
      <c r="A2563" s="17" t="s">
        <v>2238</v>
      </c>
      <c r="B2563" s="17" t="s">
        <v>3976</v>
      </c>
      <c r="C2563" s="17" t="s">
        <v>4249</v>
      </c>
      <c r="D2563" s="18">
        <v>152921</v>
      </c>
      <c r="E2563" s="19" t="s">
        <v>2210</v>
      </c>
      <c r="F2563" s="20">
        <v>9.6999999999999993</v>
      </c>
      <c r="G2563" s="21">
        <f t="shared" si="74"/>
        <v>0</v>
      </c>
      <c r="H2563" s="22">
        <v>9.6999999999999993</v>
      </c>
      <c r="I2563" s="23" t="s">
        <v>477</v>
      </c>
      <c r="J2563" s="24" t="s">
        <v>504</v>
      </c>
    </row>
    <row r="2564" spans="1:10" ht="26.25" customHeight="1" x14ac:dyDescent="0.2">
      <c r="A2564" s="17" t="s">
        <v>2238</v>
      </c>
      <c r="B2564" s="17" t="s">
        <v>3976</v>
      </c>
      <c r="C2564" s="17" t="s">
        <v>4249</v>
      </c>
      <c r="D2564" s="18">
        <v>169314</v>
      </c>
      <c r="E2564" s="19" t="s">
        <v>2139</v>
      </c>
      <c r="F2564" s="20">
        <v>85.1</v>
      </c>
      <c r="G2564" s="21">
        <f t="shared" si="74"/>
        <v>0</v>
      </c>
      <c r="H2564" s="22">
        <v>85.1</v>
      </c>
      <c r="I2564" s="23" t="s">
        <v>477</v>
      </c>
      <c r="J2564" s="24" t="s">
        <v>1417</v>
      </c>
    </row>
    <row r="2565" spans="1:10" ht="26.25" customHeight="1" x14ac:dyDescent="0.2">
      <c r="A2565" s="17" t="s">
        <v>2238</v>
      </c>
      <c r="B2565" s="17" t="s">
        <v>3976</v>
      </c>
      <c r="C2565" s="17" t="s">
        <v>4249</v>
      </c>
      <c r="D2565" s="18">
        <v>152922</v>
      </c>
      <c r="E2565" s="19" t="s">
        <v>2211</v>
      </c>
      <c r="F2565" s="20">
        <v>9.6999999999999993</v>
      </c>
      <c r="G2565" s="21">
        <f t="shared" si="74"/>
        <v>0</v>
      </c>
      <c r="H2565" s="22">
        <v>9.6999999999999993</v>
      </c>
      <c r="I2565" s="23" t="s">
        <v>477</v>
      </c>
      <c r="J2565" s="24" t="s">
        <v>387</v>
      </c>
    </row>
    <row r="2566" spans="1:10" ht="26.25" customHeight="1" x14ac:dyDescent="0.2">
      <c r="A2566" s="17" t="s">
        <v>2238</v>
      </c>
      <c r="B2566" s="17" t="s">
        <v>3976</v>
      </c>
      <c r="C2566" s="17" t="s">
        <v>4249</v>
      </c>
      <c r="D2566" s="18">
        <v>152915</v>
      </c>
      <c r="E2566" s="19" t="s">
        <v>391</v>
      </c>
      <c r="F2566" s="20">
        <v>60.5</v>
      </c>
      <c r="G2566" s="21">
        <f t="shared" si="74"/>
        <v>0</v>
      </c>
      <c r="H2566" s="22">
        <v>60.5</v>
      </c>
      <c r="I2566" s="23" t="s">
        <v>477</v>
      </c>
      <c r="J2566" s="24" t="s">
        <v>1820</v>
      </c>
    </row>
    <row r="2567" spans="1:10" ht="26.25" customHeight="1" x14ac:dyDescent="0.2">
      <c r="A2567" s="17" t="s">
        <v>2238</v>
      </c>
      <c r="B2567" s="17" t="s">
        <v>3976</v>
      </c>
      <c r="C2567" s="17" t="s">
        <v>4249</v>
      </c>
      <c r="D2567" s="18">
        <v>152914</v>
      </c>
      <c r="E2567" s="19" t="s">
        <v>3294</v>
      </c>
      <c r="F2567" s="20">
        <v>9.6999999999999993</v>
      </c>
      <c r="G2567" s="21">
        <f t="shared" si="74"/>
        <v>0</v>
      </c>
      <c r="H2567" s="22">
        <v>9.6999999999999993</v>
      </c>
      <c r="I2567" s="23" t="s">
        <v>477</v>
      </c>
      <c r="J2567" s="24" t="s">
        <v>496</v>
      </c>
    </row>
    <row r="2568" spans="1:10" ht="26.25" customHeight="1" x14ac:dyDescent="0.2">
      <c r="A2568" s="17" t="s">
        <v>2238</v>
      </c>
      <c r="B2568" s="17" t="s">
        <v>3976</v>
      </c>
      <c r="C2568" s="17" t="s">
        <v>4249</v>
      </c>
      <c r="D2568" s="18">
        <v>152916</v>
      </c>
      <c r="E2568" s="19" t="s">
        <v>392</v>
      </c>
      <c r="F2568" s="20">
        <v>9.6999999999999993</v>
      </c>
      <c r="G2568" s="21">
        <f t="shared" si="74"/>
        <v>0</v>
      </c>
      <c r="H2568" s="22">
        <v>9.6999999999999993</v>
      </c>
      <c r="I2568" s="23" t="s">
        <v>477</v>
      </c>
      <c r="J2568" s="24" t="s">
        <v>4898</v>
      </c>
    </row>
    <row r="2569" spans="1:10" ht="26.25" customHeight="1" x14ac:dyDescent="0.2">
      <c r="A2569" s="17" t="s">
        <v>2238</v>
      </c>
      <c r="B2569" s="17" t="s">
        <v>3976</v>
      </c>
      <c r="C2569" s="17" t="s">
        <v>4249</v>
      </c>
      <c r="D2569" s="18">
        <v>152910</v>
      </c>
      <c r="E2569" s="19" t="s">
        <v>5791</v>
      </c>
      <c r="F2569" s="20">
        <v>9.6999999999999993</v>
      </c>
      <c r="G2569" s="21">
        <f t="shared" si="74"/>
        <v>0</v>
      </c>
      <c r="H2569" s="22">
        <v>9.6999999999999993</v>
      </c>
      <c r="I2569" s="23" t="s">
        <v>477</v>
      </c>
      <c r="J2569" s="24" t="s">
        <v>4905</v>
      </c>
    </row>
    <row r="2570" spans="1:10" ht="26.25" customHeight="1" x14ac:dyDescent="0.2">
      <c r="A2570" s="17" t="s">
        <v>2238</v>
      </c>
      <c r="B2570" s="17" t="s">
        <v>3976</v>
      </c>
      <c r="C2570" s="17" t="s">
        <v>4249</v>
      </c>
      <c r="D2570" s="18">
        <v>152908</v>
      </c>
      <c r="E2570" s="19" t="s">
        <v>3289</v>
      </c>
      <c r="F2570" s="20">
        <v>14.1</v>
      </c>
      <c r="G2570" s="21">
        <f t="shared" si="74"/>
        <v>0</v>
      </c>
      <c r="H2570" s="22">
        <v>14.1</v>
      </c>
      <c r="I2570" s="23" t="s">
        <v>477</v>
      </c>
      <c r="J2570" s="24" t="s">
        <v>1388</v>
      </c>
    </row>
    <row r="2571" spans="1:10" ht="26.25" customHeight="1" x14ac:dyDescent="0.2">
      <c r="A2571" s="17" t="s">
        <v>2238</v>
      </c>
      <c r="B2571" s="17" t="s">
        <v>3976</v>
      </c>
      <c r="C2571" s="17" t="s">
        <v>4249</v>
      </c>
      <c r="D2571" s="18">
        <v>152909</v>
      </c>
      <c r="E2571" s="19" t="s">
        <v>3290</v>
      </c>
      <c r="F2571" s="20">
        <v>14.1</v>
      </c>
      <c r="G2571" s="21">
        <f t="shared" si="74"/>
        <v>0</v>
      </c>
      <c r="H2571" s="22">
        <v>14.1</v>
      </c>
      <c r="I2571" s="23" t="s">
        <v>477</v>
      </c>
      <c r="J2571" s="24" t="s">
        <v>1011</v>
      </c>
    </row>
    <row r="2572" spans="1:10" ht="26.25" customHeight="1" x14ac:dyDescent="0.2">
      <c r="A2572" s="17" t="s">
        <v>2238</v>
      </c>
      <c r="B2572" s="17" t="s">
        <v>3976</v>
      </c>
      <c r="C2572" s="17" t="s">
        <v>4249</v>
      </c>
      <c r="D2572" s="18">
        <v>161736</v>
      </c>
      <c r="E2572" s="19" t="s">
        <v>5319</v>
      </c>
      <c r="F2572" s="20">
        <v>22</v>
      </c>
      <c r="G2572" s="21">
        <f t="shared" ref="G2572:G2626" si="75">F2572/H2572-1</f>
        <v>0</v>
      </c>
      <c r="H2572" s="22">
        <v>22</v>
      </c>
      <c r="I2572" s="23" t="s">
        <v>477</v>
      </c>
      <c r="J2572" s="24" t="s">
        <v>4227</v>
      </c>
    </row>
    <row r="2573" spans="1:10" ht="26.25" customHeight="1" x14ac:dyDescent="0.2">
      <c r="A2573" s="17" t="s">
        <v>2238</v>
      </c>
      <c r="B2573" s="17" t="s">
        <v>3976</v>
      </c>
      <c r="C2573" s="17" t="s">
        <v>4249</v>
      </c>
      <c r="D2573" s="18">
        <v>152913</v>
      </c>
      <c r="E2573" s="19" t="s">
        <v>3293</v>
      </c>
      <c r="F2573" s="20">
        <v>60.5</v>
      </c>
      <c r="G2573" s="21">
        <f t="shared" si="75"/>
        <v>0</v>
      </c>
      <c r="H2573" s="22">
        <v>60.5</v>
      </c>
      <c r="I2573" s="23" t="s">
        <v>477</v>
      </c>
      <c r="J2573" s="24" t="s">
        <v>2376</v>
      </c>
    </row>
    <row r="2574" spans="1:10" ht="26.25" customHeight="1" x14ac:dyDescent="0.2">
      <c r="A2574" s="17" t="s">
        <v>2238</v>
      </c>
      <c r="B2574" s="17" t="s">
        <v>3976</v>
      </c>
      <c r="C2574" s="17" t="s">
        <v>4249</v>
      </c>
      <c r="D2574" s="18">
        <v>152911</v>
      </c>
      <c r="E2574" s="19" t="s">
        <v>3291</v>
      </c>
      <c r="F2574" s="20">
        <v>9.6999999999999993</v>
      </c>
      <c r="G2574" s="21">
        <f t="shared" si="75"/>
        <v>0</v>
      </c>
      <c r="H2574" s="22">
        <v>9.6999999999999993</v>
      </c>
      <c r="I2574" s="23" t="s">
        <v>477</v>
      </c>
      <c r="J2574" s="24" t="s">
        <v>2241</v>
      </c>
    </row>
    <row r="2575" spans="1:10" ht="26.25" customHeight="1" x14ac:dyDescent="0.2">
      <c r="A2575" s="17" t="s">
        <v>2238</v>
      </c>
      <c r="B2575" s="17" t="s">
        <v>3976</v>
      </c>
      <c r="C2575" s="17" t="s">
        <v>4249</v>
      </c>
      <c r="D2575" s="18">
        <v>169313</v>
      </c>
      <c r="E2575" s="19" t="s">
        <v>2138</v>
      </c>
      <c r="F2575" s="20">
        <v>85.1</v>
      </c>
      <c r="G2575" s="21">
        <f t="shared" si="75"/>
        <v>0</v>
      </c>
      <c r="H2575" s="22">
        <v>85.1</v>
      </c>
      <c r="I2575" s="23" t="s">
        <v>477</v>
      </c>
      <c r="J2575" s="24" t="s">
        <v>3642</v>
      </c>
    </row>
    <row r="2576" spans="1:10" ht="26.25" customHeight="1" x14ac:dyDescent="0.2">
      <c r="A2576" s="17" t="s">
        <v>2238</v>
      </c>
      <c r="B2576" s="17" t="s">
        <v>3976</v>
      </c>
      <c r="C2576" s="17" t="s">
        <v>4249</v>
      </c>
      <c r="D2576" s="18">
        <v>152912</v>
      </c>
      <c r="E2576" s="19" t="s">
        <v>3292</v>
      </c>
      <c r="F2576" s="20">
        <v>9.6999999999999993</v>
      </c>
      <c r="G2576" s="21">
        <f t="shared" si="75"/>
        <v>0</v>
      </c>
      <c r="H2576" s="22">
        <v>9.6999999999999993</v>
      </c>
      <c r="I2576" s="23" t="s">
        <v>477</v>
      </c>
      <c r="J2576" s="24" t="s">
        <v>942</v>
      </c>
    </row>
    <row r="2577" spans="1:10" ht="26.25" customHeight="1" x14ac:dyDescent="0.2">
      <c r="A2577" s="17" t="s">
        <v>2238</v>
      </c>
      <c r="B2577" s="17" t="s">
        <v>3976</v>
      </c>
      <c r="C2577" s="17" t="s">
        <v>1836</v>
      </c>
      <c r="D2577" s="18">
        <v>217632</v>
      </c>
      <c r="E2577" s="19" t="s">
        <v>1119</v>
      </c>
      <c r="F2577" s="20">
        <v>205</v>
      </c>
      <c r="G2577" s="21">
        <f t="shared" si="75"/>
        <v>0</v>
      </c>
      <c r="H2577" s="22">
        <v>205</v>
      </c>
      <c r="I2577" s="23" t="s">
        <v>477</v>
      </c>
      <c r="J2577" s="24" t="s">
        <v>3330</v>
      </c>
    </row>
    <row r="2578" spans="1:10" ht="26.25" customHeight="1" x14ac:dyDescent="0.2">
      <c r="A2578" s="17" t="s">
        <v>2238</v>
      </c>
      <c r="B2578" s="17" t="s">
        <v>3976</v>
      </c>
      <c r="C2578" s="17" t="s">
        <v>1836</v>
      </c>
      <c r="D2578" s="18">
        <v>217631</v>
      </c>
      <c r="E2578" s="19" t="s">
        <v>2657</v>
      </c>
      <c r="F2578" s="20">
        <v>237</v>
      </c>
      <c r="G2578" s="21">
        <f t="shared" si="75"/>
        <v>0</v>
      </c>
      <c r="H2578" s="22">
        <v>237</v>
      </c>
      <c r="I2578" s="23" t="s">
        <v>477</v>
      </c>
      <c r="J2578" s="24" t="s">
        <v>3385</v>
      </c>
    </row>
    <row r="2579" spans="1:10" ht="26.25" customHeight="1" x14ac:dyDescent="0.2">
      <c r="A2579" s="17" t="s">
        <v>2238</v>
      </c>
      <c r="B2579" s="17" t="s">
        <v>3976</v>
      </c>
      <c r="C2579" s="17" t="s">
        <v>1836</v>
      </c>
      <c r="D2579" s="18">
        <v>214496</v>
      </c>
      <c r="E2579" s="19" t="s">
        <v>1155</v>
      </c>
      <c r="F2579" s="20">
        <v>259</v>
      </c>
      <c r="G2579" s="21">
        <f t="shared" si="75"/>
        <v>0</v>
      </c>
      <c r="H2579" s="22">
        <v>259</v>
      </c>
      <c r="I2579" s="23" t="s">
        <v>477</v>
      </c>
      <c r="J2579" s="24" t="s">
        <v>8</v>
      </c>
    </row>
    <row r="2580" spans="1:10" ht="26.25" customHeight="1" x14ac:dyDescent="0.2">
      <c r="A2580" s="17" t="s">
        <v>2238</v>
      </c>
      <c r="B2580" s="17" t="s">
        <v>3976</v>
      </c>
      <c r="C2580" s="17" t="s">
        <v>1836</v>
      </c>
      <c r="D2580" s="18">
        <v>152951</v>
      </c>
      <c r="E2580" s="19" t="s">
        <v>5798</v>
      </c>
      <c r="F2580" s="20">
        <v>301</v>
      </c>
      <c r="G2580" s="21">
        <f t="shared" si="75"/>
        <v>0</v>
      </c>
      <c r="H2580" s="22">
        <v>301</v>
      </c>
      <c r="I2580" s="23" t="s">
        <v>477</v>
      </c>
      <c r="J2580" s="24" t="s">
        <v>1898</v>
      </c>
    </row>
    <row r="2581" spans="1:10" ht="26.25" customHeight="1" x14ac:dyDescent="0.2">
      <c r="A2581" s="17" t="s">
        <v>2238</v>
      </c>
      <c r="B2581" s="17" t="s">
        <v>3976</v>
      </c>
      <c r="C2581" s="17" t="s">
        <v>1836</v>
      </c>
      <c r="D2581" s="18">
        <v>152953</v>
      </c>
      <c r="E2581" s="19" t="s">
        <v>5800</v>
      </c>
      <c r="F2581" s="20">
        <v>44.6</v>
      </c>
      <c r="G2581" s="21">
        <f t="shared" si="75"/>
        <v>0</v>
      </c>
      <c r="H2581" s="22">
        <v>44.6</v>
      </c>
      <c r="I2581" s="23" t="s">
        <v>477</v>
      </c>
      <c r="J2581" s="24" t="s">
        <v>1125</v>
      </c>
    </row>
    <row r="2582" spans="1:10" ht="26.25" customHeight="1" x14ac:dyDescent="0.2">
      <c r="A2582" s="17" t="s">
        <v>2238</v>
      </c>
      <c r="B2582" s="17" t="s">
        <v>3976</v>
      </c>
      <c r="C2582" s="17" t="s">
        <v>1836</v>
      </c>
      <c r="D2582" s="18">
        <v>152952</v>
      </c>
      <c r="E2582" s="19" t="s">
        <v>5799</v>
      </c>
      <c r="F2582" s="20">
        <v>91.8</v>
      </c>
      <c r="G2582" s="21">
        <f t="shared" si="75"/>
        <v>0</v>
      </c>
      <c r="H2582" s="22">
        <v>91.8</v>
      </c>
      <c r="I2582" s="23" t="s">
        <v>477</v>
      </c>
      <c r="J2582" s="24" t="s">
        <v>1124</v>
      </c>
    </row>
    <row r="2583" spans="1:10" ht="26.25" customHeight="1" x14ac:dyDescent="0.2">
      <c r="A2583" s="17" t="s">
        <v>2238</v>
      </c>
      <c r="B2583" s="17" t="s">
        <v>3976</v>
      </c>
      <c r="C2583" s="17" t="s">
        <v>1836</v>
      </c>
      <c r="D2583" s="18">
        <v>169406</v>
      </c>
      <c r="E2583" s="19" t="s">
        <v>3643</v>
      </c>
      <c r="F2583" s="20">
        <v>268</v>
      </c>
      <c r="G2583" s="21">
        <f t="shared" si="75"/>
        <v>0</v>
      </c>
      <c r="H2583" s="22">
        <v>268</v>
      </c>
      <c r="I2583" s="23" t="s">
        <v>477</v>
      </c>
      <c r="J2583" s="24" t="s">
        <v>5614</v>
      </c>
    </row>
    <row r="2584" spans="1:10" ht="26.25" customHeight="1" x14ac:dyDescent="0.2">
      <c r="A2584" s="17" t="s">
        <v>2238</v>
      </c>
      <c r="B2584" s="17" t="s">
        <v>3976</v>
      </c>
      <c r="C2584" s="17" t="s">
        <v>1836</v>
      </c>
      <c r="D2584" s="18">
        <v>193660</v>
      </c>
      <c r="E2584" s="19" t="s">
        <v>5054</v>
      </c>
      <c r="F2584" s="20">
        <v>257</v>
      </c>
      <c r="G2584" s="21">
        <f t="shared" si="75"/>
        <v>0</v>
      </c>
      <c r="H2584" s="22">
        <v>257</v>
      </c>
      <c r="I2584" s="23" t="s">
        <v>477</v>
      </c>
      <c r="J2584" s="24" t="s">
        <v>1393</v>
      </c>
    </row>
    <row r="2585" spans="1:10" ht="26.25" customHeight="1" x14ac:dyDescent="0.2">
      <c r="A2585" s="17" t="s">
        <v>2238</v>
      </c>
      <c r="B2585" s="17" t="s">
        <v>3976</v>
      </c>
      <c r="C2585" s="17" t="s">
        <v>1836</v>
      </c>
      <c r="D2585" s="18">
        <v>161734</v>
      </c>
      <c r="E2585" s="19" t="s">
        <v>5318</v>
      </c>
      <c r="F2585" s="20">
        <v>288</v>
      </c>
      <c r="G2585" s="21">
        <f t="shared" si="75"/>
        <v>0</v>
      </c>
      <c r="H2585" s="22">
        <v>288</v>
      </c>
      <c r="I2585" s="23" t="s">
        <v>477</v>
      </c>
      <c r="J2585" s="24" t="s">
        <v>4162</v>
      </c>
    </row>
    <row r="2586" spans="1:10" ht="26.25" customHeight="1" x14ac:dyDescent="0.2">
      <c r="A2586" s="17" t="s">
        <v>2238</v>
      </c>
      <c r="B2586" s="17" t="s">
        <v>3976</v>
      </c>
      <c r="C2586" s="17" t="s">
        <v>1836</v>
      </c>
      <c r="D2586" s="18">
        <v>169309</v>
      </c>
      <c r="E2586" s="19" t="s">
        <v>5045</v>
      </c>
      <c r="F2586" s="20">
        <v>155</v>
      </c>
      <c r="G2586" s="21">
        <f t="shared" si="75"/>
        <v>0</v>
      </c>
      <c r="H2586" s="22">
        <v>155</v>
      </c>
      <c r="I2586" s="23" t="s">
        <v>477</v>
      </c>
      <c r="J2586" s="24" t="s">
        <v>5012</v>
      </c>
    </row>
    <row r="2587" spans="1:10" ht="26.25" customHeight="1" x14ac:dyDescent="0.2">
      <c r="A2587" s="17" t="s">
        <v>2238</v>
      </c>
      <c r="B2587" s="17" t="s">
        <v>3976</v>
      </c>
      <c r="C2587" s="17" t="s">
        <v>1836</v>
      </c>
      <c r="D2587" s="18">
        <v>152966</v>
      </c>
      <c r="E2587" s="19" t="s">
        <v>985</v>
      </c>
      <c r="F2587" s="20">
        <v>99.5</v>
      </c>
      <c r="G2587" s="21">
        <f t="shared" si="75"/>
        <v>0</v>
      </c>
      <c r="H2587" s="22">
        <v>99.5</v>
      </c>
      <c r="I2587" s="23" t="s">
        <v>477</v>
      </c>
      <c r="J2587" s="24" t="s">
        <v>3337</v>
      </c>
    </row>
    <row r="2588" spans="1:10" ht="26.25" customHeight="1" x14ac:dyDescent="0.2">
      <c r="A2588" s="17" t="s">
        <v>2238</v>
      </c>
      <c r="B2588" s="17" t="s">
        <v>3976</v>
      </c>
      <c r="C2588" s="17" t="s">
        <v>1836</v>
      </c>
      <c r="D2588" s="18">
        <v>152964</v>
      </c>
      <c r="E2588" s="19" t="s">
        <v>5801</v>
      </c>
      <c r="F2588" s="20">
        <v>33.299999999999997</v>
      </c>
      <c r="G2588" s="21">
        <f t="shared" si="75"/>
        <v>0</v>
      </c>
      <c r="H2588" s="22">
        <v>33.299999999999997</v>
      </c>
      <c r="I2588" s="23" t="s">
        <v>477</v>
      </c>
      <c r="J2588" s="24" t="s">
        <v>4887</v>
      </c>
    </row>
    <row r="2589" spans="1:10" ht="26.25" customHeight="1" x14ac:dyDescent="0.2">
      <c r="A2589" s="17" t="s">
        <v>2238</v>
      </c>
      <c r="B2589" s="17" t="s">
        <v>3976</v>
      </c>
      <c r="C2589" s="17" t="s">
        <v>1836</v>
      </c>
      <c r="D2589" s="18">
        <v>152965</v>
      </c>
      <c r="E2589" s="19" t="s">
        <v>984</v>
      </c>
      <c r="F2589" s="20">
        <v>39.299999999999997</v>
      </c>
      <c r="G2589" s="21">
        <f t="shared" si="75"/>
        <v>0</v>
      </c>
      <c r="H2589" s="22">
        <v>39.299999999999997</v>
      </c>
      <c r="I2589" s="23" t="s">
        <v>477</v>
      </c>
      <c r="J2589" s="24" t="s">
        <v>4888</v>
      </c>
    </row>
    <row r="2590" spans="1:10" ht="26.25" customHeight="1" x14ac:dyDescent="0.2">
      <c r="A2590" s="17" t="s">
        <v>2238</v>
      </c>
      <c r="B2590" s="17" t="s">
        <v>3976</v>
      </c>
      <c r="C2590" s="17" t="s">
        <v>1836</v>
      </c>
      <c r="D2590" s="18">
        <v>152968</v>
      </c>
      <c r="E2590" s="19" t="s">
        <v>899</v>
      </c>
      <c r="F2590" s="20">
        <v>120</v>
      </c>
      <c r="G2590" s="21">
        <f t="shared" si="75"/>
        <v>0</v>
      </c>
      <c r="H2590" s="22">
        <v>120</v>
      </c>
      <c r="I2590" s="23" t="s">
        <v>477</v>
      </c>
      <c r="J2590" s="24" t="s">
        <v>1146</v>
      </c>
    </row>
    <row r="2591" spans="1:10" ht="26.25" customHeight="1" x14ac:dyDescent="0.2">
      <c r="A2591" s="17" t="s">
        <v>2238</v>
      </c>
      <c r="B2591" s="17" t="s">
        <v>3976</v>
      </c>
      <c r="C2591" s="17" t="s">
        <v>1836</v>
      </c>
      <c r="D2591" s="18">
        <v>152970</v>
      </c>
      <c r="E2591" s="19" t="s">
        <v>901</v>
      </c>
      <c r="F2591" s="20">
        <v>173</v>
      </c>
      <c r="G2591" s="21">
        <f t="shared" si="75"/>
        <v>0</v>
      </c>
      <c r="H2591" s="22">
        <v>173</v>
      </c>
      <c r="I2591" s="23" t="s">
        <v>477</v>
      </c>
      <c r="J2591" s="24" t="s">
        <v>3987</v>
      </c>
    </row>
    <row r="2592" spans="1:10" ht="26.25" customHeight="1" x14ac:dyDescent="0.2">
      <c r="A2592" s="17" t="s">
        <v>2238</v>
      </c>
      <c r="B2592" s="17" t="s">
        <v>3976</v>
      </c>
      <c r="C2592" s="17" t="s">
        <v>1836</v>
      </c>
      <c r="D2592" s="18">
        <v>152971</v>
      </c>
      <c r="E2592" s="19" t="s">
        <v>902</v>
      </c>
      <c r="F2592" s="20">
        <v>61</v>
      </c>
      <c r="G2592" s="21">
        <f t="shared" si="75"/>
        <v>0</v>
      </c>
      <c r="H2592" s="22">
        <v>61</v>
      </c>
      <c r="I2592" s="23" t="s">
        <v>477</v>
      </c>
      <c r="J2592" s="24" t="s">
        <v>9</v>
      </c>
    </row>
    <row r="2593" spans="1:10" ht="26.25" customHeight="1" x14ac:dyDescent="0.2">
      <c r="A2593" s="17" t="s">
        <v>2238</v>
      </c>
      <c r="B2593" s="17" t="s">
        <v>3976</v>
      </c>
      <c r="C2593" s="17" t="s">
        <v>1836</v>
      </c>
      <c r="D2593" s="18">
        <v>152967</v>
      </c>
      <c r="E2593" s="19" t="s">
        <v>986</v>
      </c>
      <c r="F2593" s="20">
        <v>41.2</v>
      </c>
      <c r="G2593" s="21">
        <f t="shared" si="75"/>
        <v>0</v>
      </c>
      <c r="H2593" s="22">
        <v>41.2</v>
      </c>
      <c r="I2593" s="23" t="s">
        <v>477</v>
      </c>
      <c r="J2593" s="24" t="s">
        <v>5663</v>
      </c>
    </row>
    <row r="2594" spans="1:10" ht="26.25" customHeight="1" x14ac:dyDescent="0.2">
      <c r="A2594" s="17" t="s">
        <v>2238</v>
      </c>
      <c r="B2594" s="17" t="s">
        <v>3976</v>
      </c>
      <c r="C2594" s="17" t="s">
        <v>1836</v>
      </c>
      <c r="D2594" s="18">
        <v>169408</v>
      </c>
      <c r="E2594" s="19" t="s">
        <v>3621</v>
      </c>
      <c r="F2594" s="20">
        <v>74.599999999999994</v>
      </c>
      <c r="G2594" s="21">
        <f t="shared" si="75"/>
        <v>0</v>
      </c>
      <c r="H2594" s="22">
        <v>74.599999999999994</v>
      </c>
      <c r="I2594" s="23" t="s">
        <v>477</v>
      </c>
      <c r="J2594" s="24" t="s">
        <v>4740</v>
      </c>
    </row>
    <row r="2595" spans="1:10" ht="26.25" customHeight="1" x14ac:dyDescent="0.2">
      <c r="A2595" s="17" t="s">
        <v>2238</v>
      </c>
      <c r="B2595" s="17" t="s">
        <v>3976</v>
      </c>
      <c r="C2595" s="17" t="s">
        <v>1836</v>
      </c>
      <c r="D2595" s="18">
        <v>152969</v>
      </c>
      <c r="E2595" s="19" t="s">
        <v>900</v>
      </c>
      <c r="F2595" s="20">
        <v>45.8</v>
      </c>
      <c r="G2595" s="21">
        <f t="shared" si="75"/>
        <v>0</v>
      </c>
      <c r="H2595" s="22">
        <v>45.8</v>
      </c>
      <c r="I2595" s="23" t="s">
        <v>477</v>
      </c>
      <c r="J2595" s="24" t="s">
        <v>3986</v>
      </c>
    </row>
    <row r="2596" spans="1:10" ht="26.25" customHeight="1" x14ac:dyDescent="0.2">
      <c r="A2596" s="17" t="s">
        <v>2238</v>
      </c>
      <c r="B2596" s="17" t="s">
        <v>400</v>
      </c>
      <c r="C2596" s="17" t="s">
        <v>5660</v>
      </c>
      <c r="D2596" s="18">
        <v>69365</v>
      </c>
      <c r="E2596" s="19" t="s">
        <v>1485</v>
      </c>
      <c r="F2596" s="20">
        <v>123</v>
      </c>
      <c r="G2596" s="21">
        <f t="shared" si="75"/>
        <v>5.1282051282051322E-2</v>
      </c>
      <c r="H2596" s="22">
        <v>117</v>
      </c>
      <c r="I2596" s="23" t="s">
        <v>477</v>
      </c>
      <c r="J2596" s="24" t="s">
        <v>4773</v>
      </c>
    </row>
    <row r="2597" spans="1:10" ht="26.25" customHeight="1" x14ac:dyDescent="0.2">
      <c r="A2597" s="17" t="s">
        <v>2238</v>
      </c>
      <c r="B2597" s="17" t="s">
        <v>400</v>
      </c>
      <c r="C2597" s="17" t="s">
        <v>5660</v>
      </c>
      <c r="D2597" s="18">
        <v>146915</v>
      </c>
      <c r="E2597" s="19" t="s">
        <v>3852</v>
      </c>
      <c r="F2597" s="20">
        <v>16.3</v>
      </c>
      <c r="G2597" s="21">
        <f t="shared" si="75"/>
        <v>0</v>
      </c>
      <c r="H2597" s="22">
        <v>16.3</v>
      </c>
      <c r="I2597" s="23" t="s">
        <v>477</v>
      </c>
      <c r="J2597" s="24" t="s">
        <v>5051</v>
      </c>
    </row>
    <row r="2598" spans="1:10" ht="26.25" customHeight="1" x14ac:dyDescent="0.2">
      <c r="A2598" s="17" t="s">
        <v>2238</v>
      </c>
      <c r="B2598" s="17" t="s">
        <v>3976</v>
      </c>
      <c r="C2598" s="17" t="s">
        <v>3651</v>
      </c>
      <c r="D2598" s="18">
        <v>242298</v>
      </c>
      <c r="E2598" s="19" t="s">
        <v>1440</v>
      </c>
      <c r="F2598" s="20">
        <v>230</v>
      </c>
      <c r="G2598" s="21">
        <f t="shared" si="75"/>
        <v>0</v>
      </c>
      <c r="H2598" s="22">
        <v>230</v>
      </c>
      <c r="I2598" s="23"/>
      <c r="J2598" s="24" t="s">
        <v>2215</v>
      </c>
    </row>
    <row r="2599" spans="1:10" ht="26.25" customHeight="1" x14ac:dyDescent="0.2">
      <c r="A2599" s="17" t="s">
        <v>2238</v>
      </c>
      <c r="B2599" s="17" t="s">
        <v>3976</v>
      </c>
      <c r="C2599" s="17" t="s">
        <v>3651</v>
      </c>
      <c r="D2599" s="18">
        <v>242297</v>
      </c>
      <c r="E2599" s="19" t="s">
        <v>3660</v>
      </c>
      <c r="F2599" s="20">
        <v>230</v>
      </c>
      <c r="G2599" s="21">
        <f t="shared" si="75"/>
        <v>0</v>
      </c>
      <c r="H2599" s="22">
        <v>230</v>
      </c>
      <c r="I2599" s="23"/>
      <c r="J2599" s="24" t="s">
        <v>3650</v>
      </c>
    </row>
    <row r="2600" spans="1:10" ht="26.25" customHeight="1" x14ac:dyDescent="0.2">
      <c r="A2600" s="17" t="s">
        <v>2238</v>
      </c>
      <c r="B2600" s="17" t="s">
        <v>3976</v>
      </c>
      <c r="C2600" s="17" t="s">
        <v>3651</v>
      </c>
      <c r="D2600" s="18">
        <v>242301</v>
      </c>
      <c r="E2600" s="19" t="s">
        <v>1443</v>
      </c>
      <c r="F2600" s="20">
        <v>240</v>
      </c>
      <c r="G2600" s="21">
        <f t="shared" si="75"/>
        <v>0</v>
      </c>
      <c r="H2600" s="22">
        <v>240</v>
      </c>
      <c r="I2600" s="23"/>
      <c r="J2600" s="24" t="s">
        <v>2816</v>
      </c>
    </row>
    <row r="2601" spans="1:10" ht="26.25" customHeight="1" x14ac:dyDescent="0.2">
      <c r="A2601" s="17" t="s">
        <v>2238</v>
      </c>
      <c r="B2601" s="17" t="s">
        <v>3976</v>
      </c>
      <c r="C2601" s="17" t="s">
        <v>3651</v>
      </c>
      <c r="D2601" s="18">
        <v>242299</v>
      </c>
      <c r="E2601" s="19" t="s">
        <v>1441</v>
      </c>
      <c r="F2601" s="20">
        <v>223</v>
      </c>
      <c r="G2601" s="21">
        <f t="shared" si="75"/>
        <v>0</v>
      </c>
      <c r="H2601" s="22">
        <v>223</v>
      </c>
      <c r="I2601" s="23"/>
      <c r="J2601" s="24" t="s">
        <v>3922</v>
      </c>
    </row>
    <row r="2602" spans="1:10" ht="26.25" customHeight="1" x14ac:dyDescent="0.2">
      <c r="A2602" s="17" t="s">
        <v>2238</v>
      </c>
      <c r="B2602" s="17" t="s">
        <v>3976</v>
      </c>
      <c r="C2602" s="17" t="s">
        <v>3651</v>
      </c>
      <c r="D2602" s="18">
        <v>242300</v>
      </c>
      <c r="E2602" s="19" t="s">
        <v>1442</v>
      </c>
      <c r="F2602" s="20">
        <v>240</v>
      </c>
      <c r="G2602" s="21">
        <f t="shared" si="75"/>
        <v>0</v>
      </c>
      <c r="H2602" s="22">
        <v>240</v>
      </c>
      <c r="I2602" s="23"/>
      <c r="J2602" s="24" t="s">
        <v>3349</v>
      </c>
    </row>
    <row r="2603" spans="1:10" ht="26.25" customHeight="1" x14ac:dyDescent="0.2">
      <c r="A2603" s="17" t="s">
        <v>2238</v>
      </c>
      <c r="B2603" s="17" t="s">
        <v>3976</v>
      </c>
      <c r="C2603" s="17" t="s">
        <v>3651</v>
      </c>
      <c r="D2603" s="18">
        <v>242312</v>
      </c>
      <c r="E2603" s="19" t="s">
        <v>2201</v>
      </c>
      <c r="F2603" s="20">
        <v>160</v>
      </c>
      <c r="G2603" s="21">
        <f t="shared" si="75"/>
        <v>0</v>
      </c>
      <c r="H2603" s="22">
        <v>160</v>
      </c>
      <c r="I2603" s="23"/>
      <c r="J2603" s="24" t="s">
        <v>3111</v>
      </c>
    </row>
    <row r="2604" spans="1:10" ht="26.25" customHeight="1" x14ac:dyDescent="0.2">
      <c r="A2604" s="17" t="s">
        <v>2238</v>
      </c>
      <c r="B2604" s="17" t="s">
        <v>3976</v>
      </c>
      <c r="C2604" s="17" t="s">
        <v>3651</v>
      </c>
      <c r="D2604" s="18">
        <v>242280</v>
      </c>
      <c r="E2604" s="19" t="s">
        <v>3653</v>
      </c>
      <c r="F2604" s="20">
        <v>336</v>
      </c>
      <c r="G2604" s="21">
        <f t="shared" si="75"/>
        <v>0</v>
      </c>
      <c r="H2604" s="22">
        <v>336</v>
      </c>
      <c r="I2604" s="23"/>
      <c r="J2604" s="24" t="s">
        <v>2205</v>
      </c>
    </row>
    <row r="2605" spans="1:10" ht="26.25" customHeight="1" x14ac:dyDescent="0.2">
      <c r="A2605" s="17" t="s">
        <v>2238</v>
      </c>
      <c r="B2605" s="17" t="s">
        <v>3976</v>
      </c>
      <c r="C2605" s="17" t="s">
        <v>3651</v>
      </c>
      <c r="D2605" s="18">
        <v>242309</v>
      </c>
      <c r="E2605" s="19" t="s">
        <v>2198</v>
      </c>
      <c r="F2605" s="20">
        <v>261</v>
      </c>
      <c r="G2605" s="21">
        <f t="shared" si="75"/>
        <v>0</v>
      </c>
      <c r="H2605" s="22">
        <v>261</v>
      </c>
      <c r="I2605" s="23"/>
      <c r="J2605" s="24" t="s">
        <v>3119</v>
      </c>
    </row>
    <row r="2606" spans="1:10" ht="26.25" customHeight="1" x14ac:dyDescent="0.2">
      <c r="A2606" s="17" t="s">
        <v>2238</v>
      </c>
      <c r="B2606" s="17" t="s">
        <v>3976</v>
      </c>
      <c r="C2606" s="17" t="s">
        <v>3651</v>
      </c>
      <c r="D2606" s="18">
        <v>242314</v>
      </c>
      <c r="E2606" s="19" t="s">
        <v>2203</v>
      </c>
      <c r="F2606" s="20">
        <v>33</v>
      </c>
      <c r="G2606" s="21">
        <f t="shared" si="75"/>
        <v>0</v>
      </c>
      <c r="H2606" s="22">
        <v>33</v>
      </c>
      <c r="I2606" s="23"/>
      <c r="J2606" s="24" t="s">
        <v>3113</v>
      </c>
    </row>
    <row r="2607" spans="1:10" ht="26.25" customHeight="1" x14ac:dyDescent="0.2">
      <c r="A2607" s="17" t="s">
        <v>2238</v>
      </c>
      <c r="B2607" s="17" t="s">
        <v>3976</v>
      </c>
      <c r="C2607" s="17" t="s">
        <v>3651</v>
      </c>
      <c r="D2607" s="18">
        <v>242302</v>
      </c>
      <c r="E2607" s="19" t="s">
        <v>1444</v>
      </c>
      <c r="F2607" s="20">
        <v>227</v>
      </c>
      <c r="G2607" s="21">
        <f t="shared" si="75"/>
        <v>0</v>
      </c>
      <c r="H2607" s="22">
        <v>227</v>
      </c>
      <c r="I2607" s="23"/>
      <c r="J2607" s="24" t="s">
        <v>345</v>
      </c>
    </row>
    <row r="2608" spans="1:10" ht="26.25" customHeight="1" x14ac:dyDescent="0.2">
      <c r="A2608" s="17" t="s">
        <v>2238</v>
      </c>
      <c r="B2608" s="17" t="s">
        <v>3976</v>
      </c>
      <c r="C2608" s="17" t="s">
        <v>3651</v>
      </c>
      <c r="D2608" s="18">
        <v>242303</v>
      </c>
      <c r="E2608" s="19" t="s">
        <v>1515</v>
      </c>
      <c r="F2608" s="20">
        <v>227</v>
      </c>
      <c r="G2608" s="21">
        <f t="shared" si="75"/>
        <v>0</v>
      </c>
      <c r="H2608" s="22">
        <v>227</v>
      </c>
      <c r="I2608" s="23"/>
      <c r="J2608" s="24" t="s">
        <v>2824</v>
      </c>
    </row>
    <row r="2609" spans="1:10" ht="26.25" customHeight="1" x14ac:dyDescent="0.2">
      <c r="A2609" s="17" t="s">
        <v>2238</v>
      </c>
      <c r="B2609" s="17" t="s">
        <v>3976</v>
      </c>
      <c r="C2609" s="17" t="s">
        <v>3651</v>
      </c>
      <c r="D2609" s="18">
        <v>242306</v>
      </c>
      <c r="E2609" s="19" t="s">
        <v>3354</v>
      </c>
      <c r="F2609" s="20">
        <v>234</v>
      </c>
      <c r="G2609" s="21">
        <f t="shared" si="75"/>
        <v>0</v>
      </c>
      <c r="H2609" s="22">
        <v>234</v>
      </c>
      <c r="I2609" s="23"/>
      <c r="J2609" s="24" t="s">
        <v>3116</v>
      </c>
    </row>
    <row r="2610" spans="1:10" ht="26.25" customHeight="1" x14ac:dyDescent="0.2">
      <c r="A2610" s="17" t="s">
        <v>2238</v>
      </c>
      <c r="B2610" s="17" t="s">
        <v>3976</v>
      </c>
      <c r="C2610" s="17" t="s">
        <v>3651</v>
      </c>
      <c r="D2610" s="18">
        <v>242304</v>
      </c>
      <c r="E2610" s="19" t="s">
        <v>3352</v>
      </c>
      <c r="F2610" s="20">
        <v>223</v>
      </c>
      <c r="G2610" s="21">
        <f t="shared" si="75"/>
        <v>0</v>
      </c>
      <c r="H2610" s="22">
        <v>223</v>
      </c>
      <c r="I2610" s="23"/>
      <c r="J2610" s="24" t="s">
        <v>3114</v>
      </c>
    </row>
    <row r="2611" spans="1:10" ht="26.25" customHeight="1" x14ac:dyDescent="0.2">
      <c r="A2611" s="17" t="s">
        <v>2238</v>
      </c>
      <c r="B2611" s="17" t="s">
        <v>3976</v>
      </c>
      <c r="C2611" s="17" t="s">
        <v>3651</v>
      </c>
      <c r="D2611" s="18">
        <v>242305</v>
      </c>
      <c r="E2611" s="19" t="s">
        <v>3353</v>
      </c>
      <c r="F2611" s="20">
        <v>259</v>
      </c>
      <c r="G2611" s="21">
        <f t="shared" si="75"/>
        <v>0</v>
      </c>
      <c r="H2611" s="22">
        <v>259</v>
      </c>
      <c r="I2611" s="23"/>
      <c r="J2611" s="24" t="s">
        <v>3115</v>
      </c>
    </row>
    <row r="2612" spans="1:10" ht="26.25" customHeight="1" x14ac:dyDescent="0.2">
      <c r="A2612" s="17" t="s">
        <v>2238</v>
      </c>
      <c r="B2612" s="17" t="s">
        <v>3976</v>
      </c>
      <c r="C2612" s="17" t="s">
        <v>3651</v>
      </c>
      <c r="D2612" s="18">
        <v>242282</v>
      </c>
      <c r="E2612" s="19" t="s">
        <v>3655</v>
      </c>
      <c r="F2612" s="20">
        <v>67.8</v>
      </c>
      <c r="G2612" s="21">
        <f t="shared" si="75"/>
        <v>0</v>
      </c>
      <c r="H2612" s="22">
        <v>67.8</v>
      </c>
      <c r="I2612" s="23"/>
      <c r="J2612" s="24" t="s">
        <v>860</v>
      </c>
    </row>
    <row r="2613" spans="1:10" ht="26.25" customHeight="1" x14ac:dyDescent="0.2">
      <c r="A2613" s="17" t="s">
        <v>2238</v>
      </c>
      <c r="B2613" s="17" t="s">
        <v>3976</v>
      </c>
      <c r="C2613" s="17" t="s">
        <v>3651</v>
      </c>
      <c r="D2613" s="18">
        <v>242283</v>
      </c>
      <c r="E2613" s="19" t="s">
        <v>3656</v>
      </c>
      <c r="F2613" s="20">
        <v>67.8</v>
      </c>
      <c r="G2613" s="21">
        <f t="shared" si="75"/>
        <v>0</v>
      </c>
      <c r="H2613" s="22">
        <v>67.8</v>
      </c>
      <c r="I2613" s="23"/>
      <c r="J2613" s="24" t="s">
        <v>861</v>
      </c>
    </row>
    <row r="2614" spans="1:10" ht="26.25" customHeight="1" x14ac:dyDescent="0.2">
      <c r="A2614" s="17" t="s">
        <v>2238</v>
      </c>
      <c r="B2614" s="17" t="s">
        <v>3976</v>
      </c>
      <c r="C2614" s="17" t="s">
        <v>3651</v>
      </c>
      <c r="D2614" s="18">
        <v>242284</v>
      </c>
      <c r="E2614" s="19" t="s">
        <v>3657</v>
      </c>
      <c r="F2614" s="20">
        <v>46.2</v>
      </c>
      <c r="G2614" s="21">
        <f t="shared" si="75"/>
        <v>0</v>
      </c>
      <c r="H2614" s="22">
        <v>46.2</v>
      </c>
      <c r="I2614" s="23"/>
      <c r="J2614" s="24" t="s">
        <v>1493</v>
      </c>
    </row>
    <row r="2615" spans="1:10" ht="26.25" customHeight="1" x14ac:dyDescent="0.2">
      <c r="A2615" s="17" t="s">
        <v>2238</v>
      </c>
      <c r="B2615" s="17" t="s">
        <v>3976</v>
      </c>
      <c r="C2615" s="17" t="s">
        <v>3651</v>
      </c>
      <c r="D2615" s="18">
        <v>242295</v>
      </c>
      <c r="E2615" s="19" t="s">
        <v>3658</v>
      </c>
      <c r="F2615" s="20">
        <v>76.5</v>
      </c>
      <c r="G2615" s="21">
        <f t="shared" si="75"/>
        <v>0</v>
      </c>
      <c r="H2615" s="22">
        <v>76.5</v>
      </c>
      <c r="I2615" s="23"/>
      <c r="J2615" s="24" t="s">
        <v>3348</v>
      </c>
    </row>
    <row r="2616" spans="1:10" ht="26.25" customHeight="1" x14ac:dyDescent="0.2">
      <c r="A2616" s="17" t="s">
        <v>2238</v>
      </c>
      <c r="B2616" s="17" t="s">
        <v>3976</v>
      </c>
      <c r="C2616" s="17" t="s">
        <v>3651</v>
      </c>
      <c r="D2616" s="18">
        <v>242308</v>
      </c>
      <c r="E2616" s="19" t="s">
        <v>3356</v>
      </c>
      <c r="F2616" s="20">
        <v>327</v>
      </c>
      <c r="G2616" s="21">
        <f t="shared" si="75"/>
        <v>0</v>
      </c>
      <c r="H2616" s="22">
        <v>327</v>
      </c>
      <c r="I2616" s="23"/>
      <c r="J2616" s="24" t="s">
        <v>3118</v>
      </c>
    </row>
    <row r="2617" spans="1:10" ht="26.25" customHeight="1" x14ac:dyDescent="0.2">
      <c r="A2617" s="17" t="s">
        <v>2238</v>
      </c>
      <c r="B2617" s="17" t="s">
        <v>3976</v>
      </c>
      <c r="C2617" s="17" t="s">
        <v>3651</v>
      </c>
      <c r="D2617" s="18">
        <v>242313</v>
      </c>
      <c r="E2617" s="19" t="s">
        <v>2202</v>
      </c>
      <c r="F2617" s="20">
        <v>16.3</v>
      </c>
      <c r="G2617" s="21">
        <f t="shared" si="75"/>
        <v>0</v>
      </c>
      <c r="H2617" s="22">
        <v>16.3</v>
      </c>
      <c r="I2617" s="23"/>
      <c r="J2617" s="24" t="s">
        <v>3112</v>
      </c>
    </row>
    <row r="2618" spans="1:10" ht="26.25" customHeight="1" x14ac:dyDescent="0.2">
      <c r="A2618" s="17" t="s">
        <v>2238</v>
      </c>
      <c r="B2618" s="17" t="s">
        <v>3976</v>
      </c>
      <c r="C2618" s="17" t="s">
        <v>3651</v>
      </c>
      <c r="D2618" s="18">
        <v>242281</v>
      </c>
      <c r="E2618" s="19" t="s">
        <v>3654</v>
      </c>
      <c r="F2618" s="20">
        <v>248</v>
      </c>
      <c r="G2618" s="21">
        <f t="shared" si="75"/>
        <v>0</v>
      </c>
      <c r="H2618" s="22">
        <v>248</v>
      </c>
      <c r="I2618" s="23"/>
      <c r="J2618" s="24" t="s">
        <v>619</v>
      </c>
    </row>
    <row r="2619" spans="1:10" ht="26.25" customHeight="1" x14ac:dyDescent="0.2">
      <c r="A2619" s="17" t="s">
        <v>2238</v>
      </c>
      <c r="B2619" s="17" t="s">
        <v>3976</v>
      </c>
      <c r="C2619" s="17" t="s">
        <v>3651</v>
      </c>
      <c r="D2619" s="18">
        <v>242279</v>
      </c>
      <c r="E2619" s="19" t="s">
        <v>3652</v>
      </c>
      <c r="F2619" s="20">
        <v>336</v>
      </c>
      <c r="G2619" s="21">
        <f t="shared" si="75"/>
        <v>0</v>
      </c>
      <c r="H2619" s="22">
        <v>336</v>
      </c>
      <c r="I2619" s="23"/>
      <c r="J2619" s="24" t="s">
        <v>2204</v>
      </c>
    </row>
    <row r="2620" spans="1:10" ht="26.25" customHeight="1" x14ac:dyDescent="0.2">
      <c r="A2620" s="17" t="s">
        <v>2238</v>
      </c>
      <c r="B2620" s="17" t="s">
        <v>3976</v>
      </c>
      <c r="C2620" s="17" t="s">
        <v>3651</v>
      </c>
      <c r="D2620" s="18">
        <v>242311</v>
      </c>
      <c r="E2620" s="19" t="s">
        <v>2200</v>
      </c>
      <c r="F2620" s="20">
        <v>20.3</v>
      </c>
      <c r="G2620" s="21">
        <f t="shared" si="75"/>
        <v>0</v>
      </c>
      <c r="H2620" s="22">
        <v>20.3</v>
      </c>
      <c r="I2620" s="23"/>
      <c r="J2620" s="24" t="s">
        <v>3120</v>
      </c>
    </row>
    <row r="2621" spans="1:10" ht="26.25" customHeight="1" x14ac:dyDescent="0.2">
      <c r="A2621" s="17" t="s">
        <v>2238</v>
      </c>
      <c r="B2621" s="17" t="s">
        <v>3976</v>
      </c>
      <c r="C2621" s="17" t="s">
        <v>3651</v>
      </c>
      <c r="D2621" s="18">
        <v>242296</v>
      </c>
      <c r="E2621" s="19" t="s">
        <v>3659</v>
      </c>
      <c r="F2621" s="20">
        <v>58.9</v>
      </c>
      <c r="G2621" s="21">
        <f t="shared" si="75"/>
        <v>0</v>
      </c>
      <c r="H2621" s="22">
        <v>58.9</v>
      </c>
      <c r="I2621" s="23"/>
      <c r="J2621" s="24" t="s">
        <v>3649</v>
      </c>
    </row>
    <row r="2622" spans="1:10" ht="26.25" customHeight="1" x14ac:dyDescent="0.2">
      <c r="A2622" s="17" t="s">
        <v>2238</v>
      </c>
      <c r="B2622" s="17" t="s">
        <v>3976</v>
      </c>
      <c r="C2622" s="17" t="s">
        <v>3651</v>
      </c>
      <c r="D2622" s="18">
        <v>242310</v>
      </c>
      <c r="E2622" s="19" t="s">
        <v>2199</v>
      </c>
      <c r="F2622" s="20">
        <v>304</v>
      </c>
      <c r="G2622" s="21">
        <f t="shared" si="75"/>
        <v>0</v>
      </c>
      <c r="H2622" s="22">
        <v>304</v>
      </c>
      <c r="I2622" s="23"/>
      <c r="J2622" s="24" t="s">
        <v>1393</v>
      </c>
    </row>
    <row r="2623" spans="1:10" ht="26.25" customHeight="1" x14ac:dyDescent="0.2">
      <c r="A2623" s="17" t="s">
        <v>2238</v>
      </c>
      <c r="B2623" s="17" t="s">
        <v>3976</v>
      </c>
      <c r="C2623" s="17" t="s">
        <v>3651</v>
      </c>
      <c r="D2623" s="18">
        <v>242307</v>
      </c>
      <c r="E2623" s="19" t="s">
        <v>3355</v>
      </c>
      <c r="F2623" s="20">
        <v>260</v>
      </c>
      <c r="G2623" s="21">
        <f t="shared" si="75"/>
        <v>0</v>
      </c>
      <c r="H2623" s="22">
        <v>260</v>
      </c>
      <c r="I2623" s="23"/>
      <c r="J2623" s="24" t="s">
        <v>3117</v>
      </c>
    </row>
    <row r="2624" spans="1:10" ht="26.25" customHeight="1" x14ac:dyDescent="0.2">
      <c r="A2624" s="17" t="s">
        <v>2238</v>
      </c>
      <c r="B2624" s="17" t="s">
        <v>3976</v>
      </c>
      <c r="C2624" s="17" t="s">
        <v>3651</v>
      </c>
      <c r="D2624" s="18">
        <v>245977</v>
      </c>
      <c r="E2624" s="19" t="s">
        <v>1811</v>
      </c>
      <c r="F2624" s="20">
        <v>64</v>
      </c>
      <c r="G2624" s="21">
        <f t="shared" si="75"/>
        <v>0</v>
      </c>
      <c r="H2624" s="22">
        <v>64</v>
      </c>
      <c r="I2624" s="23"/>
      <c r="J2624" s="24" t="s">
        <v>1812</v>
      </c>
    </row>
    <row r="2625" spans="1:10" ht="26.25" customHeight="1" x14ac:dyDescent="0.2">
      <c r="A2625" s="17" t="s">
        <v>2238</v>
      </c>
      <c r="B2625" s="17" t="s">
        <v>400</v>
      </c>
      <c r="C2625" s="17" t="s">
        <v>5660</v>
      </c>
      <c r="D2625" s="18">
        <v>227467</v>
      </c>
      <c r="E2625" s="19" t="s">
        <v>3305</v>
      </c>
      <c r="F2625" s="20">
        <v>88.9</v>
      </c>
      <c r="G2625" s="21">
        <f t="shared" si="75"/>
        <v>0</v>
      </c>
      <c r="H2625" s="22">
        <v>88.9</v>
      </c>
      <c r="I2625" s="23" t="s">
        <v>477</v>
      </c>
      <c r="J2625" s="24" t="s">
        <v>2704</v>
      </c>
    </row>
    <row r="2626" spans="1:10" ht="26.25" customHeight="1" x14ac:dyDescent="0.2">
      <c r="A2626" s="17" t="s">
        <v>2238</v>
      </c>
      <c r="B2626" s="17" t="s">
        <v>400</v>
      </c>
      <c r="C2626" s="17" t="s">
        <v>5660</v>
      </c>
      <c r="D2626" s="18">
        <v>227468</v>
      </c>
      <c r="E2626" s="19" t="s">
        <v>3306</v>
      </c>
      <c r="F2626" s="20">
        <v>308</v>
      </c>
      <c r="G2626" s="21">
        <f t="shared" si="75"/>
        <v>0</v>
      </c>
      <c r="H2626" s="22">
        <v>308</v>
      </c>
      <c r="I2626" s="23" t="s">
        <v>477</v>
      </c>
      <c r="J2626" s="24" t="s">
        <v>2482</v>
      </c>
    </row>
    <row r="2627" spans="1:10" ht="26.25" customHeight="1" x14ac:dyDescent="0.2">
      <c r="A2627" s="17" t="s">
        <v>2238</v>
      </c>
      <c r="B2627" s="17" t="s">
        <v>400</v>
      </c>
      <c r="C2627" s="17" t="s">
        <v>5660</v>
      </c>
      <c r="D2627" s="18">
        <v>227469</v>
      </c>
      <c r="E2627" s="19" t="s">
        <v>3307</v>
      </c>
      <c r="F2627" s="20">
        <v>475</v>
      </c>
      <c r="G2627" s="21">
        <f t="shared" ref="G2627:G2672" si="76">F2627/H2627-1</f>
        <v>0</v>
      </c>
      <c r="H2627" s="22">
        <v>475</v>
      </c>
      <c r="I2627" s="23" t="s">
        <v>477</v>
      </c>
      <c r="J2627" s="24" t="s">
        <v>2474</v>
      </c>
    </row>
    <row r="2628" spans="1:10" ht="26.25" customHeight="1" x14ac:dyDescent="0.2">
      <c r="A2628" s="17" t="s">
        <v>2238</v>
      </c>
      <c r="B2628" s="17" t="s">
        <v>400</v>
      </c>
      <c r="C2628" s="17" t="s">
        <v>5660</v>
      </c>
      <c r="D2628" s="18">
        <v>227465</v>
      </c>
      <c r="E2628" s="19" t="s">
        <v>4848</v>
      </c>
      <c r="F2628" s="20">
        <v>128</v>
      </c>
      <c r="G2628" s="21">
        <f t="shared" si="76"/>
        <v>0</v>
      </c>
      <c r="H2628" s="22">
        <v>128</v>
      </c>
      <c r="I2628" s="23" t="s">
        <v>477</v>
      </c>
      <c r="J2628" s="24" t="s">
        <v>4291</v>
      </c>
    </row>
    <row r="2629" spans="1:10" ht="26.25" customHeight="1" x14ac:dyDescent="0.2">
      <c r="A2629" s="17" t="s">
        <v>2238</v>
      </c>
      <c r="B2629" s="17" t="s">
        <v>400</v>
      </c>
      <c r="C2629" s="17" t="s">
        <v>5660</v>
      </c>
      <c r="D2629" s="18">
        <v>239654</v>
      </c>
      <c r="E2629" s="19" t="s">
        <v>4184</v>
      </c>
      <c r="F2629" s="20">
        <v>409</v>
      </c>
      <c r="G2629" s="21">
        <f t="shared" si="76"/>
        <v>0</v>
      </c>
      <c r="H2629" s="22">
        <v>409</v>
      </c>
      <c r="I2629" s="23"/>
      <c r="J2629" s="24" t="s">
        <v>120</v>
      </c>
    </row>
    <row r="2630" spans="1:10" ht="26.25" customHeight="1" x14ac:dyDescent="0.2">
      <c r="A2630" s="17" t="s">
        <v>2238</v>
      </c>
      <c r="B2630" s="17" t="s">
        <v>400</v>
      </c>
      <c r="C2630" s="17" t="s">
        <v>5660</v>
      </c>
      <c r="D2630" s="18">
        <v>227464</v>
      </c>
      <c r="E2630" s="19" t="s">
        <v>4292</v>
      </c>
      <c r="F2630" s="20">
        <v>69.3</v>
      </c>
      <c r="G2630" s="21">
        <f t="shared" si="76"/>
        <v>0</v>
      </c>
      <c r="H2630" s="22">
        <v>69.3</v>
      </c>
      <c r="I2630" s="23" t="s">
        <v>477</v>
      </c>
      <c r="J2630" s="24" t="s">
        <v>3415</v>
      </c>
    </row>
    <row r="2631" spans="1:10" ht="26.25" customHeight="1" x14ac:dyDescent="0.2">
      <c r="A2631" s="17" t="s">
        <v>2238</v>
      </c>
      <c r="B2631" s="17" t="s">
        <v>400</v>
      </c>
      <c r="C2631" s="17" t="s">
        <v>5660</v>
      </c>
      <c r="D2631" s="18">
        <v>227466</v>
      </c>
      <c r="E2631" s="19" t="s">
        <v>4849</v>
      </c>
      <c r="F2631" s="20">
        <v>86.7</v>
      </c>
      <c r="G2631" s="21">
        <f t="shared" si="76"/>
        <v>0</v>
      </c>
      <c r="H2631" s="22">
        <v>86.7</v>
      </c>
      <c r="I2631" s="23" t="s">
        <v>477</v>
      </c>
      <c r="J2631" s="24" t="s">
        <v>4850</v>
      </c>
    </row>
    <row r="2632" spans="1:10" ht="26.25" customHeight="1" x14ac:dyDescent="0.2">
      <c r="A2632" s="17" t="s">
        <v>2238</v>
      </c>
      <c r="B2632" s="17" t="s">
        <v>643</v>
      </c>
      <c r="C2632" s="17" t="s">
        <v>5660</v>
      </c>
      <c r="D2632" s="18">
        <v>149022</v>
      </c>
      <c r="E2632" s="19" t="s">
        <v>5711</v>
      </c>
      <c r="F2632" s="20">
        <v>79.099999999999994</v>
      </c>
      <c r="G2632" s="21">
        <f t="shared" si="76"/>
        <v>0</v>
      </c>
      <c r="H2632" s="22">
        <v>79.099999999999994</v>
      </c>
      <c r="I2632" s="23" t="s">
        <v>477</v>
      </c>
      <c r="J2632" s="24" t="s">
        <v>2459</v>
      </c>
    </row>
    <row r="2633" spans="1:10" ht="26.25" customHeight="1" x14ac:dyDescent="0.2">
      <c r="A2633" s="17" t="s">
        <v>2238</v>
      </c>
      <c r="B2633" s="17" t="s">
        <v>643</v>
      </c>
      <c r="C2633" s="17" t="s">
        <v>5660</v>
      </c>
      <c r="D2633" s="18">
        <v>149021</v>
      </c>
      <c r="E2633" s="19" t="s">
        <v>5710</v>
      </c>
      <c r="F2633" s="20">
        <v>70.400000000000006</v>
      </c>
      <c r="G2633" s="21">
        <f t="shared" si="76"/>
        <v>0</v>
      </c>
      <c r="H2633" s="22">
        <v>70.400000000000006</v>
      </c>
      <c r="I2633" s="23" t="s">
        <v>477</v>
      </c>
      <c r="J2633" s="24" t="s">
        <v>2146</v>
      </c>
    </row>
    <row r="2634" spans="1:10" ht="26.25" customHeight="1" x14ac:dyDescent="0.2">
      <c r="A2634" s="17" t="s">
        <v>2238</v>
      </c>
      <c r="B2634" s="17" t="s">
        <v>643</v>
      </c>
      <c r="C2634" s="17" t="s">
        <v>5660</v>
      </c>
      <c r="D2634" s="18">
        <v>149023</v>
      </c>
      <c r="E2634" s="19" t="s">
        <v>1964</v>
      </c>
      <c r="F2634" s="20">
        <v>51.9</v>
      </c>
      <c r="G2634" s="21">
        <f t="shared" si="76"/>
        <v>0</v>
      </c>
      <c r="H2634" s="22">
        <v>51.9</v>
      </c>
      <c r="I2634" s="23" t="s">
        <v>477</v>
      </c>
      <c r="J2634" s="24" t="s">
        <v>4243</v>
      </c>
    </row>
    <row r="2635" spans="1:10" ht="26.25" customHeight="1" x14ac:dyDescent="0.2">
      <c r="A2635" s="17" t="s">
        <v>2238</v>
      </c>
      <c r="B2635" s="17" t="s">
        <v>643</v>
      </c>
      <c r="C2635" s="17" t="s">
        <v>5660</v>
      </c>
      <c r="D2635" s="18">
        <v>149148</v>
      </c>
      <c r="E2635" s="19" t="s">
        <v>1963</v>
      </c>
      <c r="F2635" s="20">
        <v>46.5</v>
      </c>
      <c r="G2635" s="21">
        <f t="shared" si="76"/>
        <v>0</v>
      </c>
      <c r="H2635" s="22">
        <v>46.5</v>
      </c>
      <c r="I2635" s="23" t="s">
        <v>477</v>
      </c>
      <c r="J2635" s="24" t="s">
        <v>4469</v>
      </c>
    </row>
    <row r="2636" spans="1:10" ht="26.25" customHeight="1" x14ac:dyDescent="0.2">
      <c r="A2636" s="17" t="s">
        <v>2238</v>
      </c>
      <c r="B2636" s="17" t="s">
        <v>643</v>
      </c>
      <c r="C2636" s="17" t="s">
        <v>5660</v>
      </c>
      <c r="D2636" s="18">
        <v>149145</v>
      </c>
      <c r="E2636" s="19" t="s">
        <v>5334</v>
      </c>
      <c r="F2636" s="20">
        <v>57.3</v>
      </c>
      <c r="G2636" s="21">
        <f t="shared" si="76"/>
        <v>0</v>
      </c>
      <c r="H2636" s="22">
        <v>57.3</v>
      </c>
      <c r="I2636" s="23" t="s">
        <v>477</v>
      </c>
      <c r="J2636" s="24" t="s">
        <v>2705</v>
      </c>
    </row>
    <row r="2637" spans="1:10" ht="26.25" customHeight="1" x14ac:dyDescent="0.2">
      <c r="A2637" s="17" t="s">
        <v>2238</v>
      </c>
      <c r="B2637" s="17" t="s">
        <v>643</v>
      </c>
      <c r="C2637" s="17" t="s">
        <v>5660</v>
      </c>
      <c r="D2637" s="18">
        <v>149144</v>
      </c>
      <c r="E2637" s="19" t="s">
        <v>2422</v>
      </c>
      <c r="F2637" s="20">
        <v>51.9</v>
      </c>
      <c r="G2637" s="21">
        <f t="shared" si="76"/>
        <v>0</v>
      </c>
      <c r="H2637" s="22">
        <v>51.9</v>
      </c>
      <c r="I2637" s="23" t="s">
        <v>477</v>
      </c>
      <c r="J2637" s="24" t="s">
        <v>1048</v>
      </c>
    </row>
    <row r="2638" spans="1:10" ht="26.25" customHeight="1" x14ac:dyDescent="0.2">
      <c r="A2638" s="17" t="s">
        <v>2238</v>
      </c>
      <c r="B2638" s="17" t="s">
        <v>643</v>
      </c>
      <c r="C2638" s="17" t="s">
        <v>5660</v>
      </c>
      <c r="D2638" s="18">
        <v>149045</v>
      </c>
      <c r="E2638" s="19" t="s">
        <v>5713</v>
      </c>
      <c r="F2638" s="20">
        <v>107</v>
      </c>
      <c r="G2638" s="21">
        <f t="shared" si="76"/>
        <v>0</v>
      </c>
      <c r="H2638" s="22">
        <v>107</v>
      </c>
      <c r="I2638" s="23" t="s">
        <v>477</v>
      </c>
      <c r="J2638" s="24" t="s">
        <v>4245</v>
      </c>
    </row>
    <row r="2639" spans="1:10" ht="26.25" customHeight="1" x14ac:dyDescent="0.2">
      <c r="A2639" s="17" t="s">
        <v>2238</v>
      </c>
      <c r="B2639" s="17" t="s">
        <v>643</v>
      </c>
      <c r="C2639" s="17" t="s">
        <v>5660</v>
      </c>
      <c r="D2639" s="18">
        <v>149044</v>
      </c>
      <c r="E2639" s="19" t="s">
        <v>5712</v>
      </c>
      <c r="F2639" s="20">
        <v>104</v>
      </c>
      <c r="G2639" s="21">
        <f t="shared" si="76"/>
        <v>0</v>
      </c>
      <c r="H2639" s="22">
        <v>104</v>
      </c>
      <c r="I2639" s="23" t="s">
        <v>477</v>
      </c>
      <c r="J2639" s="24" t="s">
        <v>4244</v>
      </c>
    </row>
    <row r="2640" spans="1:10" ht="26.25" customHeight="1" x14ac:dyDescent="0.2">
      <c r="A2640" s="17" t="s">
        <v>2238</v>
      </c>
      <c r="B2640" s="17" t="s">
        <v>643</v>
      </c>
      <c r="C2640" s="17" t="s">
        <v>5660</v>
      </c>
      <c r="D2640" s="18">
        <v>149034</v>
      </c>
      <c r="E2640" s="19" t="s">
        <v>1965</v>
      </c>
      <c r="F2640" s="20">
        <v>37.9</v>
      </c>
      <c r="G2640" s="21">
        <f t="shared" si="76"/>
        <v>0</v>
      </c>
      <c r="H2640" s="22">
        <v>37.9</v>
      </c>
      <c r="I2640" s="23" t="s">
        <v>477</v>
      </c>
      <c r="J2640" s="24" t="s">
        <v>4246</v>
      </c>
    </row>
    <row r="2641" spans="1:10" ht="26.25" customHeight="1" x14ac:dyDescent="0.2">
      <c r="A2641" s="17" t="s">
        <v>2238</v>
      </c>
      <c r="B2641" s="17" t="s">
        <v>643</v>
      </c>
      <c r="C2641" s="17" t="s">
        <v>5660</v>
      </c>
      <c r="D2641" s="18">
        <v>149035</v>
      </c>
      <c r="E2641" s="19" t="s">
        <v>1966</v>
      </c>
      <c r="F2641" s="20">
        <v>164</v>
      </c>
      <c r="G2641" s="21">
        <f t="shared" si="76"/>
        <v>0</v>
      </c>
      <c r="H2641" s="22">
        <v>164</v>
      </c>
      <c r="I2641" s="23" t="s">
        <v>477</v>
      </c>
      <c r="J2641" s="24" t="s">
        <v>2477</v>
      </c>
    </row>
    <row r="2642" spans="1:10" ht="26.25" customHeight="1" x14ac:dyDescent="0.2">
      <c r="A2642" s="17" t="s">
        <v>2238</v>
      </c>
      <c r="B2642" s="17" t="s">
        <v>643</v>
      </c>
      <c r="C2642" s="17" t="s">
        <v>5660</v>
      </c>
      <c r="D2642" s="18">
        <v>149036</v>
      </c>
      <c r="E2642" s="19" t="s">
        <v>5748</v>
      </c>
      <c r="F2642" s="20">
        <v>7.45</v>
      </c>
      <c r="G2642" s="21">
        <f t="shared" si="76"/>
        <v>0</v>
      </c>
      <c r="H2642" s="22">
        <v>7.45</v>
      </c>
      <c r="I2642" s="23" t="s">
        <v>477</v>
      </c>
      <c r="J2642" s="24" t="s">
        <v>2171</v>
      </c>
    </row>
    <row r="2643" spans="1:10" ht="26.25" customHeight="1" x14ac:dyDescent="0.2">
      <c r="A2643" s="17" t="s">
        <v>2238</v>
      </c>
      <c r="B2643" s="17" t="s">
        <v>643</v>
      </c>
      <c r="C2643" s="17" t="s">
        <v>5660</v>
      </c>
      <c r="D2643" s="18">
        <v>149037</v>
      </c>
      <c r="E2643" s="19" t="s">
        <v>5749</v>
      </c>
      <c r="F2643" s="20">
        <v>8.1999999999999993</v>
      </c>
      <c r="G2643" s="21">
        <f t="shared" si="76"/>
        <v>0</v>
      </c>
      <c r="H2643" s="22">
        <v>8.1999999999999993</v>
      </c>
      <c r="I2643" s="23" t="s">
        <v>477</v>
      </c>
      <c r="J2643" s="24" t="s">
        <v>1133</v>
      </c>
    </row>
    <row r="2644" spans="1:10" ht="26.25" customHeight="1" x14ac:dyDescent="0.2">
      <c r="A2644" s="17" t="s">
        <v>2238</v>
      </c>
      <c r="B2644" s="17" t="s">
        <v>643</v>
      </c>
      <c r="C2644" s="17" t="s">
        <v>5660</v>
      </c>
      <c r="D2644" s="18">
        <v>149038</v>
      </c>
      <c r="E2644" s="19" t="s">
        <v>1970</v>
      </c>
      <c r="F2644" s="20">
        <v>25.9</v>
      </c>
      <c r="G2644" s="21">
        <f t="shared" si="76"/>
        <v>0</v>
      </c>
      <c r="H2644" s="22">
        <v>25.9</v>
      </c>
      <c r="I2644" s="23" t="s">
        <v>477</v>
      </c>
      <c r="J2644" s="24" t="s">
        <v>3964</v>
      </c>
    </row>
    <row r="2645" spans="1:10" ht="26.25" customHeight="1" x14ac:dyDescent="0.2">
      <c r="A2645" s="17" t="s">
        <v>2238</v>
      </c>
      <c r="B2645" s="17" t="s">
        <v>643</v>
      </c>
      <c r="C2645" s="17" t="s">
        <v>5660</v>
      </c>
      <c r="D2645" s="18">
        <v>149039</v>
      </c>
      <c r="E2645" s="19" t="s">
        <v>3371</v>
      </c>
      <c r="F2645" s="20">
        <v>34.700000000000003</v>
      </c>
      <c r="G2645" s="21">
        <f t="shared" si="76"/>
        <v>0</v>
      </c>
      <c r="H2645" s="22">
        <v>34.700000000000003</v>
      </c>
      <c r="I2645" s="23" t="s">
        <v>477</v>
      </c>
      <c r="J2645" s="24" t="s">
        <v>3029</v>
      </c>
    </row>
    <row r="2646" spans="1:10" ht="26.25" customHeight="1" x14ac:dyDescent="0.2">
      <c r="A2646" s="17" t="s">
        <v>2238</v>
      </c>
      <c r="B2646" s="17" t="s">
        <v>643</v>
      </c>
      <c r="C2646" s="17" t="s">
        <v>5660</v>
      </c>
      <c r="D2646" s="18">
        <v>149040</v>
      </c>
      <c r="E2646" s="19" t="s">
        <v>3372</v>
      </c>
      <c r="F2646" s="20">
        <v>42.2</v>
      </c>
      <c r="G2646" s="21">
        <f t="shared" si="76"/>
        <v>0</v>
      </c>
      <c r="H2646" s="22">
        <v>42.2</v>
      </c>
      <c r="I2646" s="23" t="s">
        <v>477</v>
      </c>
      <c r="J2646" s="24" t="s">
        <v>3363</v>
      </c>
    </row>
    <row r="2647" spans="1:10" ht="26.25" customHeight="1" x14ac:dyDescent="0.2">
      <c r="A2647" s="17" t="s">
        <v>2238</v>
      </c>
      <c r="B2647" s="17" t="s">
        <v>643</v>
      </c>
      <c r="C2647" s="17" t="s">
        <v>5660</v>
      </c>
      <c r="D2647" s="18">
        <v>149041</v>
      </c>
      <c r="E2647" s="19" t="s">
        <v>3682</v>
      </c>
      <c r="F2647" s="20">
        <v>33.6</v>
      </c>
      <c r="G2647" s="21">
        <f t="shared" si="76"/>
        <v>0</v>
      </c>
      <c r="H2647" s="22">
        <v>33.6</v>
      </c>
      <c r="I2647" s="23" t="s">
        <v>477</v>
      </c>
      <c r="J2647" s="24" t="s">
        <v>5715</v>
      </c>
    </row>
    <row r="2648" spans="1:10" ht="26.25" customHeight="1" x14ac:dyDescent="0.2">
      <c r="A2648" s="17" t="s">
        <v>2238</v>
      </c>
      <c r="B2648" s="17" t="s">
        <v>643</v>
      </c>
      <c r="C2648" s="17" t="s">
        <v>5660</v>
      </c>
      <c r="D2648" s="18">
        <v>149042</v>
      </c>
      <c r="E2648" s="19" t="s">
        <v>3381</v>
      </c>
      <c r="F2648" s="20">
        <v>40</v>
      </c>
      <c r="G2648" s="21">
        <f t="shared" si="76"/>
        <v>0</v>
      </c>
      <c r="H2648" s="22">
        <v>40</v>
      </c>
      <c r="I2648" s="23" t="s">
        <v>477</v>
      </c>
      <c r="J2648" s="24" t="s">
        <v>4349</v>
      </c>
    </row>
    <row r="2649" spans="1:10" ht="26.25" customHeight="1" x14ac:dyDescent="0.2">
      <c r="A2649" s="17" t="s">
        <v>2238</v>
      </c>
      <c r="B2649" s="17" t="s">
        <v>643</v>
      </c>
      <c r="C2649" s="17" t="s">
        <v>5660</v>
      </c>
      <c r="D2649" s="18">
        <v>149043</v>
      </c>
      <c r="E2649" s="19" t="s">
        <v>3382</v>
      </c>
      <c r="F2649" s="20">
        <v>46.5</v>
      </c>
      <c r="G2649" s="21">
        <f t="shared" si="76"/>
        <v>0</v>
      </c>
      <c r="H2649" s="22">
        <v>46.5</v>
      </c>
      <c r="I2649" s="23" t="s">
        <v>477</v>
      </c>
      <c r="J2649" s="24" t="s">
        <v>4350</v>
      </c>
    </row>
    <row r="2650" spans="1:10" ht="26.25" customHeight="1" x14ac:dyDescent="0.2">
      <c r="A2650" s="17" t="s">
        <v>2238</v>
      </c>
      <c r="B2650" s="17" t="s">
        <v>643</v>
      </c>
      <c r="C2650" s="17" t="s">
        <v>5660</v>
      </c>
      <c r="D2650" s="18">
        <v>149147</v>
      </c>
      <c r="E2650" s="19" t="s">
        <v>1968</v>
      </c>
      <c r="F2650" s="20">
        <v>11.8</v>
      </c>
      <c r="G2650" s="21">
        <f t="shared" si="76"/>
        <v>0</v>
      </c>
      <c r="H2650" s="22">
        <v>11.8</v>
      </c>
      <c r="I2650" s="23" t="s">
        <v>477</v>
      </c>
      <c r="J2650" s="24" t="s">
        <v>5224</v>
      </c>
    </row>
    <row r="2651" spans="1:10" ht="26.25" customHeight="1" x14ac:dyDescent="0.2">
      <c r="A2651" s="17" t="s">
        <v>2238</v>
      </c>
      <c r="B2651" s="17" t="s">
        <v>643</v>
      </c>
      <c r="C2651" s="17" t="s">
        <v>5660</v>
      </c>
      <c r="D2651" s="18">
        <v>149146</v>
      </c>
      <c r="E2651" s="19" t="s">
        <v>1967</v>
      </c>
      <c r="F2651" s="20">
        <v>11.8</v>
      </c>
      <c r="G2651" s="21">
        <f t="shared" si="76"/>
        <v>0</v>
      </c>
      <c r="H2651" s="22">
        <v>11.8</v>
      </c>
      <c r="I2651" s="23" t="s">
        <v>477</v>
      </c>
      <c r="J2651" s="24" t="s">
        <v>1749</v>
      </c>
    </row>
    <row r="2652" spans="1:10" ht="26.25" customHeight="1" x14ac:dyDescent="0.2">
      <c r="A2652" s="17" t="s">
        <v>2238</v>
      </c>
      <c r="B2652" s="17" t="s">
        <v>643</v>
      </c>
      <c r="C2652" s="17" t="s">
        <v>5660</v>
      </c>
      <c r="D2652" s="18">
        <v>149158</v>
      </c>
      <c r="E2652" s="19" t="s">
        <v>1969</v>
      </c>
      <c r="F2652" s="20">
        <v>3.92</v>
      </c>
      <c r="G2652" s="21">
        <f t="shared" si="76"/>
        <v>0</v>
      </c>
      <c r="H2652" s="22">
        <v>3.92</v>
      </c>
      <c r="I2652" s="23" t="s">
        <v>477</v>
      </c>
      <c r="J2652" s="24" t="s">
        <v>5219</v>
      </c>
    </row>
    <row r="2653" spans="1:10" ht="26.25" customHeight="1" x14ac:dyDescent="0.2">
      <c r="A2653" s="17" t="s">
        <v>2238</v>
      </c>
      <c r="B2653" s="17" t="s">
        <v>400</v>
      </c>
      <c r="C2653" s="17" t="s">
        <v>399</v>
      </c>
      <c r="D2653" s="18">
        <v>155606</v>
      </c>
      <c r="E2653" s="19" t="s">
        <v>4989</v>
      </c>
      <c r="F2653" s="20">
        <v>72.8</v>
      </c>
      <c r="G2653" s="21">
        <f t="shared" si="76"/>
        <v>0</v>
      </c>
      <c r="H2653" s="22">
        <v>72.8</v>
      </c>
      <c r="I2653" s="23" t="s">
        <v>477</v>
      </c>
      <c r="J2653" s="24" t="s">
        <v>1418</v>
      </c>
    </row>
    <row r="2654" spans="1:10" ht="26.25" customHeight="1" x14ac:dyDescent="0.2">
      <c r="A2654" s="17" t="s">
        <v>2238</v>
      </c>
      <c r="B2654" s="17" t="s">
        <v>400</v>
      </c>
      <c r="C2654" s="17" t="s">
        <v>399</v>
      </c>
      <c r="D2654" s="18">
        <v>221540</v>
      </c>
      <c r="E2654" s="19" t="s">
        <v>4766</v>
      </c>
      <c r="F2654" s="20">
        <v>37.5</v>
      </c>
      <c r="G2654" s="21">
        <f t="shared" si="76"/>
        <v>0</v>
      </c>
      <c r="H2654" s="22">
        <v>37.5</v>
      </c>
      <c r="I2654" s="23" t="s">
        <v>477</v>
      </c>
      <c r="J2654" s="24" t="s">
        <v>4769</v>
      </c>
    </row>
    <row r="2655" spans="1:10" ht="26.25" customHeight="1" x14ac:dyDescent="0.2">
      <c r="A2655" s="17" t="s">
        <v>3327</v>
      </c>
      <c r="B2655" s="17" t="s">
        <v>4743</v>
      </c>
      <c r="C2655" s="17"/>
      <c r="D2655" s="18">
        <v>132101</v>
      </c>
      <c r="E2655" s="19" t="s">
        <v>3974</v>
      </c>
      <c r="F2655" s="20">
        <v>488</v>
      </c>
      <c r="G2655" s="21">
        <f t="shared" si="76"/>
        <v>0</v>
      </c>
      <c r="H2655" s="22">
        <v>488</v>
      </c>
      <c r="I2655" s="23" t="s">
        <v>477</v>
      </c>
      <c r="J2655" s="24" t="s">
        <v>4498</v>
      </c>
    </row>
    <row r="2656" spans="1:10" ht="26.25" customHeight="1" x14ac:dyDescent="0.2">
      <c r="A2656" s="17" t="s">
        <v>3327</v>
      </c>
      <c r="B2656" s="17" t="s">
        <v>4743</v>
      </c>
      <c r="C2656" s="17"/>
      <c r="D2656" s="18">
        <v>129778</v>
      </c>
      <c r="E2656" s="19" t="s">
        <v>1775</v>
      </c>
      <c r="F2656" s="20">
        <v>324</v>
      </c>
      <c r="G2656" s="21">
        <f t="shared" si="76"/>
        <v>0</v>
      </c>
      <c r="H2656" s="22">
        <v>324</v>
      </c>
      <c r="I2656" s="23" t="s">
        <v>477</v>
      </c>
      <c r="J2656" s="24" t="s">
        <v>1776</v>
      </c>
    </row>
    <row r="2657" spans="1:10" ht="26.25" customHeight="1" x14ac:dyDescent="0.2">
      <c r="A2657" s="17" t="s">
        <v>3327</v>
      </c>
      <c r="B2657" s="17" t="s">
        <v>4743</v>
      </c>
      <c r="C2657" s="17"/>
      <c r="D2657" s="18">
        <v>129876</v>
      </c>
      <c r="E2657" s="19" t="s">
        <v>1773</v>
      </c>
      <c r="F2657" s="20">
        <v>216</v>
      </c>
      <c r="G2657" s="21">
        <f t="shared" si="76"/>
        <v>0</v>
      </c>
      <c r="H2657" s="22">
        <v>216</v>
      </c>
      <c r="I2657" s="23" t="s">
        <v>477</v>
      </c>
      <c r="J2657" s="24" t="s">
        <v>1774</v>
      </c>
    </row>
    <row r="2658" spans="1:10" ht="26.25" customHeight="1" x14ac:dyDescent="0.2">
      <c r="A2658" s="17" t="s">
        <v>3327</v>
      </c>
      <c r="B2658" s="17" t="s">
        <v>4743</v>
      </c>
      <c r="C2658" s="17"/>
      <c r="D2658" s="18">
        <v>129877</v>
      </c>
      <c r="E2658" s="19" t="s">
        <v>4499</v>
      </c>
      <c r="F2658" s="20">
        <v>432</v>
      </c>
      <c r="G2658" s="21">
        <f t="shared" si="76"/>
        <v>0</v>
      </c>
      <c r="H2658" s="22">
        <v>432</v>
      </c>
      <c r="I2658" s="23" t="s">
        <v>477</v>
      </c>
      <c r="J2658" s="24" t="s">
        <v>4500</v>
      </c>
    </row>
    <row r="2659" spans="1:10" ht="26.25" customHeight="1" x14ac:dyDescent="0.2">
      <c r="A2659" s="17" t="s">
        <v>3327</v>
      </c>
      <c r="B2659" s="17" t="s">
        <v>4743</v>
      </c>
      <c r="C2659" s="17"/>
      <c r="D2659" s="18">
        <v>129779</v>
      </c>
      <c r="E2659" s="19" t="s">
        <v>1777</v>
      </c>
      <c r="F2659" s="20">
        <v>324</v>
      </c>
      <c r="G2659" s="21">
        <f t="shared" si="76"/>
        <v>0</v>
      </c>
      <c r="H2659" s="22">
        <v>324</v>
      </c>
      <c r="I2659" s="23" t="s">
        <v>477</v>
      </c>
      <c r="J2659" s="24" t="s">
        <v>1778</v>
      </c>
    </row>
    <row r="2660" spans="1:10" ht="26.25" customHeight="1" x14ac:dyDescent="0.2">
      <c r="A2660" s="17" t="s">
        <v>3327</v>
      </c>
      <c r="B2660" s="17" t="s">
        <v>4330</v>
      </c>
      <c r="C2660" s="17" t="s">
        <v>4331</v>
      </c>
      <c r="D2660" s="18">
        <v>129780</v>
      </c>
      <c r="E2660" s="19" t="s">
        <v>1038</v>
      </c>
      <c r="F2660" s="20">
        <v>271</v>
      </c>
      <c r="G2660" s="21">
        <f t="shared" si="76"/>
        <v>0</v>
      </c>
      <c r="H2660" s="22">
        <v>271</v>
      </c>
      <c r="I2660" s="23" t="s">
        <v>477</v>
      </c>
      <c r="J2660" s="24" t="s">
        <v>4507</v>
      </c>
    </row>
    <row r="2661" spans="1:10" ht="26.25" customHeight="1" x14ac:dyDescent="0.2">
      <c r="A2661" s="17" t="s">
        <v>3327</v>
      </c>
      <c r="B2661" s="17" t="s">
        <v>4330</v>
      </c>
      <c r="C2661" s="17" t="s">
        <v>4331</v>
      </c>
      <c r="D2661" s="18">
        <v>129781</v>
      </c>
      <c r="E2661" s="19" t="s">
        <v>1039</v>
      </c>
      <c r="F2661" s="20">
        <v>379</v>
      </c>
      <c r="G2661" s="21">
        <f t="shared" si="76"/>
        <v>0</v>
      </c>
      <c r="H2661" s="22">
        <v>379</v>
      </c>
      <c r="I2661" s="23" t="s">
        <v>477</v>
      </c>
      <c r="J2661" s="24" t="s">
        <v>4508</v>
      </c>
    </row>
    <row r="2662" spans="1:10" ht="26.25" customHeight="1" x14ac:dyDescent="0.2">
      <c r="A2662" s="17" t="s">
        <v>3327</v>
      </c>
      <c r="B2662" s="17" t="s">
        <v>4330</v>
      </c>
      <c r="C2662" s="17" t="s">
        <v>4331</v>
      </c>
      <c r="D2662" s="18">
        <v>129792</v>
      </c>
      <c r="E2662" s="19" t="s">
        <v>1040</v>
      </c>
      <c r="F2662" s="20">
        <v>488</v>
      </c>
      <c r="G2662" s="21">
        <f t="shared" si="76"/>
        <v>0</v>
      </c>
      <c r="H2662" s="22">
        <v>488</v>
      </c>
      <c r="I2662" s="23" t="s">
        <v>477</v>
      </c>
      <c r="J2662" s="24" t="s">
        <v>1041</v>
      </c>
    </row>
    <row r="2663" spans="1:10" ht="26.25" customHeight="1" x14ac:dyDescent="0.2">
      <c r="A2663" s="17" t="s">
        <v>3327</v>
      </c>
      <c r="B2663" s="17" t="s">
        <v>4330</v>
      </c>
      <c r="C2663" s="17" t="s">
        <v>4331</v>
      </c>
      <c r="D2663" s="18">
        <v>129793</v>
      </c>
      <c r="E2663" s="19" t="s">
        <v>1042</v>
      </c>
      <c r="F2663" s="20">
        <v>650</v>
      </c>
      <c r="G2663" s="21">
        <f t="shared" si="76"/>
        <v>0</v>
      </c>
      <c r="H2663" s="22">
        <v>650</v>
      </c>
      <c r="I2663" s="23" t="s">
        <v>477</v>
      </c>
      <c r="J2663" s="24" t="s">
        <v>3973</v>
      </c>
    </row>
    <row r="2664" spans="1:10" ht="26.25" customHeight="1" x14ac:dyDescent="0.2">
      <c r="A2664" s="17" t="s">
        <v>3327</v>
      </c>
      <c r="B2664" s="17" t="s">
        <v>4743</v>
      </c>
      <c r="C2664" s="17"/>
      <c r="D2664" s="18">
        <v>47391</v>
      </c>
      <c r="E2664" s="19" t="s">
        <v>4501</v>
      </c>
      <c r="F2664" s="20">
        <v>974</v>
      </c>
      <c r="G2664" s="21">
        <f t="shared" si="76"/>
        <v>0</v>
      </c>
      <c r="H2664" s="22">
        <v>974</v>
      </c>
      <c r="I2664" s="23" t="s">
        <v>477</v>
      </c>
      <c r="J2664" s="24" t="s">
        <v>4502</v>
      </c>
    </row>
    <row r="2665" spans="1:10" ht="26.25" customHeight="1" x14ac:dyDescent="0.2">
      <c r="A2665" s="17" t="s">
        <v>3327</v>
      </c>
      <c r="B2665" s="17" t="s">
        <v>4743</v>
      </c>
      <c r="C2665" s="17"/>
      <c r="D2665" s="18">
        <v>47390</v>
      </c>
      <c r="E2665" s="19" t="s">
        <v>4503</v>
      </c>
      <c r="F2665" s="20">
        <v>216</v>
      </c>
      <c r="G2665" s="21">
        <f t="shared" si="76"/>
        <v>0</v>
      </c>
      <c r="H2665" s="22">
        <v>216</v>
      </c>
      <c r="I2665" s="23" t="s">
        <v>477</v>
      </c>
      <c r="J2665" s="24" t="s">
        <v>4504</v>
      </c>
    </row>
    <row r="2666" spans="1:10" ht="26.25" customHeight="1" x14ac:dyDescent="0.2">
      <c r="A2666" s="17" t="s">
        <v>3327</v>
      </c>
      <c r="B2666" s="17" t="s">
        <v>4743</v>
      </c>
      <c r="C2666" s="17"/>
      <c r="D2666" s="18">
        <v>47389</v>
      </c>
      <c r="E2666" s="19" t="s">
        <v>4505</v>
      </c>
      <c r="F2666" s="20">
        <v>552</v>
      </c>
      <c r="G2666" s="21">
        <f t="shared" si="76"/>
        <v>0</v>
      </c>
      <c r="H2666" s="22">
        <v>552</v>
      </c>
      <c r="I2666" s="23" t="s">
        <v>477</v>
      </c>
      <c r="J2666" s="24" t="s">
        <v>4506</v>
      </c>
    </row>
    <row r="2667" spans="1:10" ht="26.25" customHeight="1" x14ac:dyDescent="0.2">
      <c r="A2667" s="17" t="s">
        <v>3327</v>
      </c>
      <c r="B2667" s="17" t="s">
        <v>4330</v>
      </c>
      <c r="C2667" s="17" t="s">
        <v>6435</v>
      </c>
      <c r="D2667" s="18">
        <v>47397</v>
      </c>
      <c r="E2667" s="19" t="s">
        <v>6631</v>
      </c>
      <c r="F2667" s="20">
        <v>286</v>
      </c>
      <c r="G2667" s="21">
        <f t="shared" si="76"/>
        <v>0</v>
      </c>
      <c r="H2667" s="22">
        <v>286</v>
      </c>
      <c r="I2667" s="23" t="s">
        <v>477</v>
      </c>
      <c r="J2667" s="24" t="s">
        <v>6875</v>
      </c>
    </row>
    <row r="2668" spans="1:10" ht="26.25" customHeight="1" x14ac:dyDescent="0.2">
      <c r="A2668" s="17" t="s">
        <v>3327</v>
      </c>
      <c r="B2668" s="17" t="s">
        <v>4330</v>
      </c>
      <c r="C2668" s="17" t="s">
        <v>6435</v>
      </c>
      <c r="D2668" s="18">
        <v>47398</v>
      </c>
      <c r="E2668" s="19" t="s">
        <v>6632</v>
      </c>
      <c r="F2668" s="20">
        <v>382</v>
      </c>
      <c r="G2668" s="21">
        <f t="shared" si="76"/>
        <v>0</v>
      </c>
      <c r="H2668" s="22">
        <v>382</v>
      </c>
      <c r="I2668" s="23" t="s">
        <v>477</v>
      </c>
      <c r="J2668" s="24" t="s">
        <v>6876</v>
      </c>
    </row>
    <row r="2669" spans="1:10" ht="26.25" customHeight="1" x14ac:dyDescent="0.2">
      <c r="A2669" s="17" t="s">
        <v>3327</v>
      </c>
      <c r="B2669" s="17" t="s">
        <v>4743</v>
      </c>
      <c r="C2669" s="17" t="s">
        <v>5894</v>
      </c>
      <c r="D2669" s="18">
        <v>255285</v>
      </c>
      <c r="E2669" s="19" t="s">
        <v>6020</v>
      </c>
      <c r="F2669" s="20">
        <v>270</v>
      </c>
      <c r="G2669" s="21">
        <f t="shared" si="76"/>
        <v>0</v>
      </c>
      <c r="H2669" s="22">
        <v>270</v>
      </c>
      <c r="I2669" s="23"/>
      <c r="J2669" s="24" t="s">
        <v>6304</v>
      </c>
    </row>
    <row r="2670" spans="1:10" ht="26.25" customHeight="1" x14ac:dyDescent="0.2">
      <c r="A2670" s="17" t="s">
        <v>3327</v>
      </c>
      <c r="B2670" s="17" t="s">
        <v>4743</v>
      </c>
      <c r="C2670" s="17" t="s">
        <v>5893</v>
      </c>
      <c r="D2670" s="18">
        <v>250467</v>
      </c>
      <c r="E2670" s="19" t="s">
        <v>6018</v>
      </c>
      <c r="F2670" s="20">
        <v>270</v>
      </c>
      <c r="G2670" s="21">
        <f t="shared" si="76"/>
        <v>0</v>
      </c>
      <c r="H2670" s="22">
        <v>270</v>
      </c>
      <c r="I2670" s="23"/>
      <c r="J2670" s="24" t="s">
        <v>6302</v>
      </c>
    </row>
    <row r="2671" spans="1:10" ht="26.25" customHeight="1" x14ac:dyDescent="0.2">
      <c r="A2671" s="17" t="s">
        <v>3327</v>
      </c>
      <c r="B2671" s="17" t="s">
        <v>4743</v>
      </c>
      <c r="C2671" s="17" t="s">
        <v>5891</v>
      </c>
      <c r="D2671" s="18">
        <v>250474</v>
      </c>
      <c r="E2671" s="19" t="s">
        <v>6010</v>
      </c>
      <c r="F2671" s="20">
        <v>265</v>
      </c>
      <c r="G2671" s="21">
        <f t="shared" si="76"/>
        <v>0</v>
      </c>
      <c r="H2671" s="22">
        <v>265</v>
      </c>
      <c r="I2671" s="23"/>
      <c r="J2671" s="24" t="s">
        <v>6294</v>
      </c>
    </row>
    <row r="2672" spans="1:10" ht="26.25" customHeight="1" x14ac:dyDescent="0.2">
      <c r="A2672" s="17" t="s">
        <v>3327</v>
      </c>
      <c r="B2672" s="17" t="s">
        <v>4743</v>
      </c>
      <c r="C2672" s="17" t="s">
        <v>5888</v>
      </c>
      <c r="D2672" s="18">
        <v>254395</v>
      </c>
      <c r="E2672" s="19" t="s">
        <v>6001</v>
      </c>
      <c r="F2672" s="20">
        <v>270</v>
      </c>
      <c r="G2672" s="21">
        <f t="shared" si="76"/>
        <v>0</v>
      </c>
      <c r="H2672" s="22">
        <v>270</v>
      </c>
      <c r="I2672" s="23"/>
      <c r="J2672" s="24" t="s">
        <v>6285</v>
      </c>
    </row>
    <row r="2673" spans="1:10" ht="26.25" customHeight="1" x14ac:dyDescent="0.2">
      <c r="A2673" s="17" t="s">
        <v>3327</v>
      </c>
      <c r="B2673" s="17" t="s">
        <v>4743</v>
      </c>
      <c r="C2673" s="17" t="s">
        <v>5894</v>
      </c>
      <c r="D2673" s="18">
        <v>255286</v>
      </c>
      <c r="E2673" s="19" t="s">
        <v>6021</v>
      </c>
      <c r="F2673" s="20">
        <v>270</v>
      </c>
      <c r="G2673" s="21">
        <f t="shared" ref="G2673:G2736" si="77">F2673/H2673-1</f>
        <v>0</v>
      </c>
      <c r="H2673" s="22">
        <v>270</v>
      </c>
      <c r="I2673" s="23"/>
      <c r="J2673" s="24" t="s">
        <v>6305</v>
      </c>
    </row>
    <row r="2674" spans="1:10" ht="26.25" customHeight="1" x14ac:dyDescent="0.2">
      <c r="A2674" s="17" t="s">
        <v>3327</v>
      </c>
      <c r="B2674" s="17" t="s">
        <v>4743</v>
      </c>
      <c r="C2674" s="17" t="s">
        <v>5890</v>
      </c>
      <c r="D2674" s="18">
        <v>250468</v>
      </c>
      <c r="E2674" s="19" t="s">
        <v>6009</v>
      </c>
      <c r="F2674" s="20">
        <v>470</v>
      </c>
      <c r="G2674" s="21">
        <f t="shared" si="77"/>
        <v>0</v>
      </c>
      <c r="H2674" s="22">
        <v>470</v>
      </c>
      <c r="I2674" s="23"/>
      <c r="J2674" s="24" t="s">
        <v>6293</v>
      </c>
    </row>
    <row r="2675" spans="1:10" ht="26.25" customHeight="1" x14ac:dyDescent="0.2">
      <c r="A2675" s="17" t="s">
        <v>3327</v>
      </c>
      <c r="B2675" s="17" t="s">
        <v>4743</v>
      </c>
      <c r="C2675" s="17" t="s">
        <v>5892</v>
      </c>
      <c r="D2675" s="18">
        <v>250469</v>
      </c>
      <c r="E2675" s="19" t="s">
        <v>6012</v>
      </c>
      <c r="F2675" s="20">
        <v>470</v>
      </c>
      <c r="G2675" s="21">
        <f t="shared" si="77"/>
        <v>0</v>
      </c>
      <c r="H2675" s="22">
        <v>470</v>
      </c>
      <c r="I2675" s="23"/>
      <c r="J2675" s="24" t="s">
        <v>6296</v>
      </c>
    </row>
    <row r="2676" spans="1:10" ht="26.25" customHeight="1" x14ac:dyDescent="0.2">
      <c r="A2676" s="17" t="s">
        <v>3327</v>
      </c>
      <c r="B2676" s="17" t="s">
        <v>4743</v>
      </c>
      <c r="C2676" s="17" t="s">
        <v>5892</v>
      </c>
      <c r="D2676" s="18">
        <v>251454</v>
      </c>
      <c r="E2676" s="19" t="s">
        <v>6013</v>
      </c>
      <c r="F2676" s="20">
        <v>1320</v>
      </c>
      <c r="G2676" s="21">
        <f t="shared" si="77"/>
        <v>0</v>
      </c>
      <c r="H2676" s="22">
        <v>1320</v>
      </c>
      <c r="I2676" s="23"/>
      <c r="J2676" s="24" t="s">
        <v>6297</v>
      </c>
    </row>
    <row r="2677" spans="1:10" ht="26.25" customHeight="1" x14ac:dyDescent="0.2">
      <c r="A2677" s="17" t="s">
        <v>3327</v>
      </c>
      <c r="B2677" s="17" t="s">
        <v>4743</v>
      </c>
      <c r="C2677" s="17" t="s">
        <v>5888</v>
      </c>
      <c r="D2677" s="18">
        <v>254396</v>
      </c>
      <c r="E2677" s="19" t="s">
        <v>6002</v>
      </c>
      <c r="F2677" s="20">
        <v>695</v>
      </c>
      <c r="G2677" s="21">
        <f t="shared" si="77"/>
        <v>0</v>
      </c>
      <c r="H2677" s="22">
        <v>695</v>
      </c>
      <c r="I2677" s="23"/>
      <c r="J2677" s="24" t="s">
        <v>6286</v>
      </c>
    </row>
    <row r="2678" spans="1:10" ht="26.25" customHeight="1" x14ac:dyDescent="0.2">
      <c r="A2678" s="17" t="s">
        <v>3327</v>
      </c>
      <c r="B2678" s="17" t="s">
        <v>4743</v>
      </c>
      <c r="C2678" s="17" t="s">
        <v>5888</v>
      </c>
      <c r="D2678" s="18">
        <v>254397</v>
      </c>
      <c r="E2678" s="19" t="s">
        <v>6003</v>
      </c>
      <c r="F2678" s="20">
        <v>1250</v>
      </c>
      <c r="G2678" s="21">
        <f t="shared" si="77"/>
        <v>0</v>
      </c>
      <c r="H2678" s="22">
        <v>1250</v>
      </c>
      <c r="I2678" s="23"/>
      <c r="J2678" s="24" t="s">
        <v>6287</v>
      </c>
    </row>
    <row r="2679" spans="1:10" ht="26.25" customHeight="1" x14ac:dyDescent="0.2">
      <c r="A2679" s="17" t="s">
        <v>3327</v>
      </c>
      <c r="B2679" s="17" t="s">
        <v>4743</v>
      </c>
      <c r="C2679" s="17" t="s">
        <v>5892</v>
      </c>
      <c r="D2679" s="18">
        <v>251456</v>
      </c>
      <c r="E2679" s="19" t="s">
        <v>6014</v>
      </c>
      <c r="F2679" s="20">
        <v>1500</v>
      </c>
      <c r="G2679" s="21">
        <f t="shared" si="77"/>
        <v>0</v>
      </c>
      <c r="H2679" s="22">
        <v>1500</v>
      </c>
      <c r="I2679" s="23"/>
      <c r="J2679" s="24" t="s">
        <v>6298</v>
      </c>
    </row>
    <row r="2680" spans="1:10" ht="26.25" customHeight="1" x14ac:dyDescent="0.2">
      <c r="A2680" s="17" t="s">
        <v>3327</v>
      </c>
      <c r="B2680" s="17" t="s">
        <v>4743</v>
      </c>
      <c r="C2680" s="17" t="s">
        <v>5892</v>
      </c>
      <c r="D2680" s="18">
        <v>251457</v>
      </c>
      <c r="E2680" s="19" t="s">
        <v>6015</v>
      </c>
      <c r="F2680" s="20">
        <v>2650</v>
      </c>
      <c r="G2680" s="21">
        <f t="shared" si="77"/>
        <v>0</v>
      </c>
      <c r="H2680" s="22">
        <v>2650</v>
      </c>
      <c r="I2680" s="23"/>
      <c r="J2680" s="24" t="s">
        <v>6299</v>
      </c>
    </row>
    <row r="2681" spans="1:10" ht="26.25" customHeight="1" x14ac:dyDescent="0.2">
      <c r="A2681" s="17" t="s">
        <v>3327</v>
      </c>
      <c r="B2681" s="17" t="s">
        <v>4743</v>
      </c>
      <c r="C2681" s="17" t="s">
        <v>5892</v>
      </c>
      <c r="D2681" s="18">
        <v>251458</v>
      </c>
      <c r="E2681" s="19" t="s">
        <v>6016</v>
      </c>
      <c r="F2681" s="20">
        <v>1900</v>
      </c>
      <c r="G2681" s="21">
        <f t="shared" si="77"/>
        <v>0</v>
      </c>
      <c r="H2681" s="22">
        <v>1900</v>
      </c>
      <c r="I2681" s="23"/>
      <c r="J2681" s="24" t="s">
        <v>6300</v>
      </c>
    </row>
    <row r="2682" spans="1:10" ht="26.25" customHeight="1" x14ac:dyDescent="0.2">
      <c r="A2682" s="17" t="s">
        <v>3327</v>
      </c>
      <c r="B2682" s="17" t="s">
        <v>4743</v>
      </c>
      <c r="C2682" s="17" t="s">
        <v>5892</v>
      </c>
      <c r="D2682" s="18">
        <v>251459</v>
      </c>
      <c r="E2682" s="19" t="s">
        <v>6017</v>
      </c>
      <c r="F2682" s="20">
        <v>3050</v>
      </c>
      <c r="G2682" s="21">
        <f t="shared" si="77"/>
        <v>0</v>
      </c>
      <c r="H2682" s="22">
        <v>3050</v>
      </c>
      <c r="I2682" s="23"/>
      <c r="J2682" s="24" t="s">
        <v>6301</v>
      </c>
    </row>
    <row r="2683" spans="1:10" ht="26.25" customHeight="1" x14ac:dyDescent="0.2">
      <c r="A2683" s="17" t="s">
        <v>3327</v>
      </c>
      <c r="B2683" s="17" t="s">
        <v>4743</v>
      </c>
      <c r="C2683" s="17" t="s">
        <v>5887</v>
      </c>
      <c r="D2683" s="18">
        <v>255689</v>
      </c>
      <c r="E2683" s="19" t="s">
        <v>5997</v>
      </c>
      <c r="F2683" s="20">
        <v>2650</v>
      </c>
      <c r="G2683" s="21">
        <f t="shared" si="77"/>
        <v>0</v>
      </c>
      <c r="H2683" s="22">
        <v>2650</v>
      </c>
      <c r="I2683" s="23"/>
      <c r="J2683" s="24" t="s">
        <v>6281</v>
      </c>
    </row>
    <row r="2684" spans="1:10" ht="26.25" customHeight="1" x14ac:dyDescent="0.2">
      <c r="A2684" s="17" t="s">
        <v>3327</v>
      </c>
      <c r="B2684" s="17" t="s">
        <v>4743</v>
      </c>
      <c r="C2684" s="17" t="s">
        <v>5887</v>
      </c>
      <c r="D2684" s="18">
        <v>255690</v>
      </c>
      <c r="E2684" s="19" t="s">
        <v>5998</v>
      </c>
      <c r="F2684" s="20">
        <v>2850</v>
      </c>
      <c r="G2684" s="21">
        <f t="shared" si="77"/>
        <v>0</v>
      </c>
      <c r="H2684" s="22">
        <v>2850</v>
      </c>
      <c r="I2684" s="23"/>
      <c r="J2684" s="24" t="s">
        <v>6282</v>
      </c>
    </row>
    <row r="2685" spans="1:10" ht="26.25" customHeight="1" x14ac:dyDescent="0.2">
      <c r="A2685" s="17" t="s">
        <v>3327</v>
      </c>
      <c r="B2685" s="17" t="s">
        <v>4743</v>
      </c>
      <c r="C2685" s="17" t="s">
        <v>5887</v>
      </c>
      <c r="D2685" s="18">
        <v>255691</v>
      </c>
      <c r="E2685" s="19" t="s">
        <v>5999</v>
      </c>
      <c r="F2685" s="20">
        <v>3150</v>
      </c>
      <c r="G2685" s="21">
        <f t="shared" si="77"/>
        <v>0</v>
      </c>
      <c r="H2685" s="22">
        <v>3150</v>
      </c>
      <c r="I2685" s="23"/>
      <c r="J2685" s="24" t="s">
        <v>6283</v>
      </c>
    </row>
    <row r="2686" spans="1:10" ht="26.25" customHeight="1" x14ac:dyDescent="0.2">
      <c r="A2686" s="17" t="s">
        <v>3327</v>
      </c>
      <c r="B2686" s="17" t="s">
        <v>4743</v>
      </c>
      <c r="C2686" s="17" t="s">
        <v>5887</v>
      </c>
      <c r="D2686" s="18">
        <v>255692</v>
      </c>
      <c r="E2686" s="19" t="s">
        <v>6000</v>
      </c>
      <c r="F2686" s="20">
        <v>3450</v>
      </c>
      <c r="G2686" s="21">
        <f t="shared" si="77"/>
        <v>0</v>
      </c>
      <c r="H2686" s="22">
        <v>3450</v>
      </c>
      <c r="I2686" s="23"/>
      <c r="J2686" s="24" t="s">
        <v>6284</v>
      </c>
    </row>
    <row r="2687" spans="1:10" ht="26.25" customHeight="1" x14ac:dyDescent="0.2">
      <c r="A2687" s="17" t="s">
        <v>3327</v>
      </c>
      <c r="B2687" s="17" t="s">
        <v>4743</v>
      </c>
      <c r="C2687" s="17" t="s">
        <v>5889</v>
      </c>
      <c r="D2687" s="18">
        <v>255693</v>
      </c>
      <c r="E2687" s="19" t="s">
        <v>6005</v>
      </c>
      <c r="F2687" s="20">
        <v>2700</v>
      </c>
      <c r="G2687" s="21">
        <f t="shared" si="77"/>
        <v>0</v>
      </c>
      <c r="H2687" s="22">
        <v>2700</v>
      </c>
      <c r="I2687" s="23"/>
      <c r="J2687" s="24" t="s">
        <v>6289</v>
      </c>
    </row>
    <row r="2688" spans="1:10" ht="26.25" customHeight="1" x14ac:dyDescent="0.2">
      <c r="A2688" s="17" t="s">
        <v>3327</v>
      </c>
      <c r="B2688" s="17" t="s">
        <v>4743</v>
      </c>
      <c r="C2688" s="17" t="s">
        <v>5889</v>
      </c>
      <c r="D2688" s="18">
        <v>255694</v>
      </c>
      <c r="E2688" s="19" t="s">
        <v>6006</v>
      </c>
      <c r="F2688" s="20">
        <v>2900</v>
      </c>
      <c r="G2688" s="21">
        <f t="shared" si="77"/>
        <v>0</v>
      </c>
      <c r="H2688" s="22">
        <v>2900</v>
      </c>
      <c r="I2688" s="23"/>
      <c r="J2688" s="24" t="s">
        <v>6290</v>
      </c>
    </row>
    <row r="2689" spans="1:10" ht="26.25" customHeight="1" x14ac:dyDescent="0.2">
      <c r="A2689" s="17" t="s">
        <v>3327</v>
      </c>
      <c r="B2689" s="17" t="s">
        <v>4743</v>
      </c>
      <c r="C2689" s="17" t="s">
        <v>5889</v>
      </c>
      <c r="D2689" s="18">
        <v>255695</v>
      </c>
      <c r="E2689" s="19" t="s">
        <v>6007</v>
      </c>
      <c r="F2689" s="20">
        <v>3200</v>
      </c>
      <c r="G2689" s="21">
        <f t="shared" si="77"/>
        <v>0</v>
      </c>
      <c r="H2689" s="22">
        <v>3200</v>
      </c>
      <c r="I2689" s="23"/>
      <c r="J2689" s="24" t="s">
        <v>6291</v>
      </c>
    </row>
    <row r="2690" spans="1:10" ht="26.25" customHeight="1" x14ac:dyDescent="0.2">
      <c r="A2690" s="17" t="s">
        <v>3327</v>
      </c>
      <c r="B2690" s="17" t="s">
        <v>4743</v>
      </c>
      <c r="C2690" s="17" t="s">
        <v>5889</v>
      </c>
      <c r="D2690" s="18">
        <v>255696</v>
      </c>
      <c r="E2690" s="19" t="s">
        <v>6008</v>
      </c>
      <c r="F2690" s="20">
        <v>3500</v>
      </c>
      <c r="G2690" s="21">
        <f t="shared" si="77"/>
        <v>0</v>
      </c>
      <c r="H2690" s="22">
        <v>3500</v>
      </c>
      <c r="I2690" s="23"/>
      <c r="J2690" s="24" t="s">
        <v>6292</v>
      </c>
    </row>
    <row r="2691" spans="1:10" ht="26.25" customHeight="1" x14ac:dyDescent="0.2">
      <c r="A2691" s="17" t="s">
        <v>3327</v>
      </c>
      <c r="B2691" s="17" t="s">
        <v>4743</v>
      </c>
      <c r="C2691" s="17" t="s">
        <v>5891</v>
      </c>
      <c r="D2691" s="18">
        <v>251104</v>
      </c>
      <c r="E2691" s="19" t="s">
        <v>6011</v>
      </c>
      <c r="F2691" s="20">
        <v>565</v>
      </c>
      <c r="G2691" s="21">
        <f t="shared" si="77"/>
        <v>0</v>
      </c>
      <c r="H2691" s="22">
        <v>565</v>
      </c>
      <c r="I2691" s="23"/>
      <c r="J2691" s="24" t="s">
        <v>6295</v>
      </c>
    </row>
    <row r="2692" spans="1:10" ht="26.25" customHeight="1" x14ac:dyDescent="0.2">
      <c r="A2692" s="17" t="s">
        <v>3327</v>
      </c>
      <c r="B2692" s="17" t="s">
        <v>4743</v>
      </c>
      <c r="C2692" s="17" t="s">
        <v>5888</v>
      </c>
      <c r="D2692" s="18">
        <v>254398</v>
      </c>
      <c r="E2692" s="19" t="s">
        <v>6004</v>
      </c>
      <c r="F2692" s="20">
        <v>565</v>
      </c>
      <c r="G2692" s="21">
        <f t="shared" si="77"/>
        <v>0</v>
      </c>
      <c r="H2692" s="22">
        <v>565</v>
      </c>
      <c r="I2692" s="23"/>
      <c r="J2692" s="24" t="s">
        <v>6288</v>
      </c>
    </row>
    <row r="2693" spans="1:10" ht="26.25" customHeight="1" x14ac:dyDescent="0.2">
      <c r="A2693" s="17" t="s">
        <v>3327</v>
      </c>
      <c r="B2693" s="17" t="s">
        <v>4330</v>
      </c>
      <c r="C2693" s="17" t="s">
        <v>5891</v>
      </c>
      <c r="D2693" s="18">
        <v>250470</v>
      </c>
      <c r="E2693" s="19" t="s">
        <v>6073</v>
      </c>
      <c r="F2693" s="20">
        <v>255</v>
      </c>
      <c r="G2693" s="21">
        <f t="shared" si="77"/>
        <v>0</v>
      </c>
      <c r="H2693" s="22">
        <v>255</v>
      </c>
      <c r="I2693" s="23"/>
      <c r="J2693" s="24" t="s">
        <v>6349</v>
      </c>
    </row>
    <row r="2694" spans="1:10" ht="26.25" customHeight="1" x14ac:dyDescent="0.2">
      <c r="A2694" s="17" t="s">
        <v>3327</v>
      </c>
      <c r="B2694" s="17" t="s">
        <v>4330</v>
      </c>
      <c r="C2694" s="17" t="s">
        <v>5894</v>
      </c>
      <c r="D2694" s="18">
        <v>255281</v>
      </c>
      <c r="E2694" s="19" t="s">
        <v>6077</v>
      </c>
      <c r="F2694" s="20">
        <v>260</v>
      </c>
      <c r="G2694" s="21">
        <f t="shared" si="77"/>
        <v>0</v>
      </c>
      <c r="H2694" s="22">
        <v>260</v>
      </c>
      <c r="I2694" s="23"/>
      <c r="J2694" s="24" t="s">
        <v>6353</v>
      </c>
    </row>
    <row r="2695" spans="1:10" ht="26.25" customHeight="1" x14ac:dyDescent="0.2">
      <c r="A2695" s="17" t="s">
        <v>3327</v>
      </c>
      <c r="B2695" s="17" t="s">
        <v>4330</v>
      </c>
      <c r="C2695" s="17" t="s">
        <v>6436</v>
      </c>
      <c r="D2695" s="18">
        <v>268829</v>
      </c>
      <c r="E2695" s="19" t="s">
        <v>6633</v>
      </c>
      <c r="F2695" s="20">
        <v>260</v>
      </c>
      <c r="G2695" s="21">
        <f t="shared" si="77"/>
        <v>0</v>
      </c>
      <c r="H2695" s="22">
        <v>260</v>
      </c>
      <c r="I2695" s="23" t="s">
        <v>5010</v>
      </c>
      <c r="J2695" s="24" t="s">
        <v>6877</v>
      </c>
    </row>
    <row r="2696" spans="1:10" ht="26.25" customHeight="1" x14ac:dyDescent="0.2">
      <c r="A2696" s="17" t="s">
        <v>3327</v>
      </c>
      <c r="B2696" s="17" t="s">
        <v>4330</v>
      </c>
      <c r="C2696" s="17" t="s">
        <v>5891</v>
      </c>
      <c r="D2696" s="18">
        <v>250471</v>
      </c>
      <c r="E2696" s="19" t="s">
        <v>6074</v>
      </c>
      <c r="F2696" s="20">
        <v>425</v>
      </c>
      <c r="G2696" s="21">
        <f t="shared" si="77"/>
        <v>0</v>
      </c>
      <c r="H2696" s="22">
        <v>425</v>
      </c>
      <c r="I2696" s="23"/>
      <c r="J2696" s="24" t="s">
        <v>6350</v>
      </c>
    </row>
    <row r="2697" spans="1:10" ht="26.25" customHeight="1" x14ac:dyDescent="0.2">
      <c r="A2697" s="17" t="s">
        <v>3327</v>
      </c>
      <c r="B2697" s="17" t="s">
        <v>4330</v>
      </c>
      <c r="C2697" s="17" t="s">
        <v>5894</v>
      </c>
      <c r="D2697" s="18">
        <v>255282</v>
      </c>
      <c r="E2697" s="19" t="s">
        <v>6078</v>
      </c>
      <c r="F2697" s="20">
        <v>420</v>
      </c>
      <c r="G2697" s="21">
        <f t="shared" si="77"/>
        <v>0</v>
      </c>
      <c r="H2697" s="22">
        <v>420</v>
      </c>
      <c r="I2697" s="23"/>
      <c r="J2697" s="24" t="s">
        <v>6354</v>
      </c>
    </row>
    <row r="2698" spans="1:10" ht="26.25" customHeight="1" x14ac:dyDescent="0.2">
      <c r="A2698" s="17" t="s">
        <v>3327</v>
      </c>
      <c r="B2698" s="17" t="s">
        <v>4330</v>
      </c>
      <c r="C2698" s="17" t="s">
        <v>6436</v>
      </c>
      <c r="D2698" s="18">
        <v>268830</v>
      </c>
      <c r="E2698" s="19" t="s">
        <v>6634</v>
      </c>
      <c r="F2698" s="20">
        <v>420</v>
      </c>
      <c r="G2698" s="21">
        <f t="shared" si="77"/>
        <v>0</v>
      </c>
      <c r="H2698" s="22">
        <v>420</v>
      </c>
      <c r="I2698" s="23" t="s">
        <v>5010</v>
      </c>
      <c r="J2698" s="24" t="s">
        <v>6878</v>
      </c>
    </row>
    <row r="2699" spans="1:10" ht="26.25" customHeight="1" x14ac:dyDescent="0.2">
      <c r="A2699" s="17" t="s">
        <v>3327</v>
      </c>
      <c r="B2699" s="17" t="s">
        <v>4330</v>
      </c>
      <c r="C2699" s="17" t="s">
        <v>5891</v>
      </c>
      <c r="D2699" s="18">
        <v>250472</v>
      </c>
      <c r="E2699" s="19" t="s">
        <v>6075</v>
      </c>
      <c r="F2699" s="20">
        <v>575</v>
      </c>
      <c r="G2699" s="21">
        <f t="shared" si="77"/>
        <v>0</v>
      </c>
      <c r="H2699" s="22">
        <v>575</v>
      </c>
      <c r="I2699" s="23"/>
      <c r="J2699" s="24" t="s">
        <v>6351</v>
      </c>
    </row>
    <row r="2700" spans="1:10" ht="26.25" customHeight="1" x14ac:dyDescent="0.2">
      <c r="A2700" s="17" t="s">
        <v>3327</v>
      </c>
      <c r="B2700" s="17" t="s">
        <v>4330</v>
      </c>
      <c r="C2700" s="17" t="s">
        <v>5894</v>
      </c>
      <c r="D2700" s="18">
        <v>255283</v>
      </c>
      <c r="E2700" s="19" t="s">
        <v>6079</v>
      </c>
      <c r="F2700" s="20">
        <v>590</v>
      </c>
      <c r="G2700" s="21">
        <f t="shared" si="77"/>
        <v>0</v>
      </c>
      <c r="H2700" s="22">
        <v>590</v>
      </c>
      <c r="I2700" s="23"/>
      <c r="J2700" s="24" t="s">
        <v>6355</v>
      </c>
    </row>
    <row r="2701" spans="1:10" ht="26.25" customHeight="1" x14ac:dyDescent="0.2">
      <c r="A2701" s="17" t="s">
        <v>3327</v>
      </c>
      <c r="B2701" s="17" t="s">
        <v>4330</v>
      </c>
      <c r="C2701" s="17" t="s">
        <v>6436</v>
      </c>
      <c r="D2701" s="18">
        <v>268831</v>
      </c>
      <c r="E2701" s="19" t="s">
        <v>6635</v>
      </c>
      <c r="F2701" s="20">
        <v>590</v>
      </c>
      <c r="G2701" s="21">
        <f t="shared" si="77"/>
        <v>0</v>
      </c>
      <c r="H2701" s="22">
        <v>590</v>
      </c>
      <c r="I2701" s="23" t="s">
        <v>5010</v>
      </c>
      <c r="J2701" s="24" t="s">
        <v>6879</v>
      </c>
    </row>
    <row r="2702" spans="1:10" ht="26.25" customHeight="1" x14ac:dyDescent="0.2">
      <c r="A2702" s="17" t="s">
        <v>3327</v>
      </c>
      <c r="B2702" s="17" t="s">
        <v>4330</v>
      </c>
      <c r="C2702" s="17" t="s">
        <v>5891</v>
      </c>
      <c r="D2702" s="18">
        <v>250473</v>
      </c>
      <c r="E2702" s="19" t="s">
        <v>6076</v>
      </c>
      <c r="F2702" s="20">
        <v>735</v>
      </c>
      <c r="G2702" s="21">
        <f t="shared" si="77"/>
        <v>0</v>
      </c>
      <c r="H2702" s="22">
        <v>735</v>
      </c>
      <c r="I2702" s="23"/>
      <c r="J2702" s="24" t="s">
        <v>6352</v>
      </c>
    </row>
    <row r="2703" spans="1:10" ht="26.25" customHeight="1" x14ac:dyDescent="0.2">
      <c r="A2703" s="17" t="s">
        <v>3327</v>
      </c>
      <c r="B2703" s="17" t="s">
        <v>4330</v>
      </c>
      <c r="C2703" s="17" t="s">
        <v>5894</v>
      </c>
      <c r="D2703" s="18">
        <v>255284</v>
      </c>
      <c r="E2703" s="19" t="s">
        <v>6080</v>
      </c>
      <c r="F2703" s="20">
        <v>760</v>
      </c>
      <c r="G2703" s="21">
        <f t="shared" si="77"/>
        <v>0</v>
      </c>
      <c r="H2703" s="22">
        <v>760</v>
      </c>
      <c r="I2703" s="23"/>
      <c r="J2703" s="24" t="s">
        <v>6356</v>
      </c>
    </row>
    <row r="2704" spans="1:10" ht="26.25" customHeight="1" x14ac:dyDescent="0.2">
      <c r="A2704" s="17" t="s">
        <v>3327</v>
      </c>
      <c r="B2704" s="17" t="s">
        <v>4330</v>
      </c>
      <c r="C2704" s="17" t="s">
        <v>6436</v>
      </c>
      <c r="D2704" s="18">
        <v>268832</v>
      </c>
      <c r="E2704" s="19" t="s">
        <v>6636</v>
      </c>
      <c r="F2704" s="20">
        <v>760</v>
      </c>
      <c r="G2704" s="21">
        <f t="shared" si="77"/>
        <v>0</v>
      </c>
      <c r="H2704" s="22">
        <v>760</v>
      </c>
      <c r="I2704" s="23" t="s">
        <v>5010</v>
      </c>
      <c r="J2704" s="24" t="s">
        <v>6880</v>
      </c>
    </row>
    <row r="2705" spans="1:10" ht="26.25" customHeight="1" x14ac:dyDescent="0.2">
      <c r="A2705" s="17" t="s">
        <v>3327</v>
      </c>
      <c r="B2705" s="17" t="s">
        <v>4743</v>
      </c>
      <c r="C2705" s="17"/>
      <c r="D2705" s="18">
        <v>155827</v>
      </c>
      <c r="E2705" s="19" t="s">
        <v>2513</v>
      </c>
      <c r="F2705" s="20">
        <v>1080</v>
      </c>
      <c r="G2705" s="21">
        <f t="shared" si="77"/>
        <v>0</v>
      </c>
      <c r="H2705" s="22">
        <v>1080</v>
      </c>
      <c r="I2705" s="23" t="s">
        <v>477</v>
      </c>
      <c r="J2705" s="24" t="s">
        <v>1192</v>
      </c>
    </row>
    <row r="2706" spans="1:10" ht="26.25" customHeight="1" x14ac:dyDescent="0.2">
      <c r="A2706" s="17" t="s">
        <v>3327</v>
      </c>
      <c r="B2706" s="17" t="s">
        <v>4743</v>
      </c>
      <c r="C2706" s="17"/>
      <c r="D2706" s="18">
        <v>165967</v>
      </c>
      <c r="E2706" s="19" t="s">
        <v>3466</v>
      </c>
      <c r="F2706" s="20">
        <v>1030</v>
      </c>
      <c r="G2706" s="21">
        <f t="shared" si="77"/>
        <v>0</v>
      </c>
      <c r="H2706" s="22">
        <v>1030</v>
      </c>
      <c r="I2706" s="23" t="s">
        <v>477</v>
      </c>
      <c r="J2706" s="24" t="s">
        <v>1192</v>
      </c>
    </row>
    <row r="2707" spans="1:10" ht="26.25" customHeight="1" x14ac:dyDescent="0.2">
      <c r="A2707" s="17" t="s">
        <v>3327</v>
      </c>
      <c r="B2707" s="17" t="s">
        <v>4743</v>
      </c>
      <c r="C2707" s="17"/>
      <c r="D2707" s="18">
        <v>157582</v>
      </c>
      <c r="E2707" s="19" t="s">
        <v>1197</v>
      </c>
      <c r="F2707" s="20">
        <v>2710</v>
      </c>
      <c r="G2707" s="21">
        <f t="shared" si="77"/>
        <v>0</v>
      </c>
      <c r="H2707" s="22">
        <v>2710</v>
      </c>
      <c r="I2707" s="23" t="s">
        <v>477</v>
      </c>
      <c r="J2707" s="24" t="s">
        <v>1198</v>
      </c>
    </row>
    <row r="2708" spans="1:10" ht="26.25" customHeight="1" x14ac:dyDescent="0.2">
      <c r="A2708" s="17" t="s">
        <v>3327</v>
      </c>
      <c r="B2708" s="17" t="s">
        <v>4743</v>
      </c>
      <c r="C2708" s="17"/>
      <c r="D2708" s="18">
        <v>165970</v>
      </c>
      <c r="E2708" s="19" t="s">
        <v>3586</v>
      </c>
      <c r="F2708" s="20">
        <v>2540</v>
      </c>
      <c r="G2708" s="21">
        <f t="shared" si="77"/>
        <v>0</v>
      </c>
      <c r="H2708" s="22">
        <v>2540</v>
      </c>
      <c r="I2708" s="23" t="s">
        <v>477</v>
      </c>
      <c r="J2708" s="24" t="s">
        <v>1198</v>
      </c>
    </row>
    <row r="2709" spans="1:10" ht="26.25" customHeight="1" x14ac:dyDescent="0.2">
      <c r="A2709" s="17" t="s">
        <v>3327</v>
      </c>
      <c r="B2709" s="17" t="s">
        <v>4743</v>
      </c>
      <c r="C2709" s="17"/>
      <c r="D2709" s="18">
        <v>155830</v>
      </c>
      <c r="E2709" s="19" t="s">
        <v>1193</v>
      </c>
      <c r="F2709" s="20">
        <v>1730</v>
      </c>
      <c r="G2709" s="21">
        <f t="shared" si="77"/>
        <v>0</v>
      </c>
      <c r="H2709" s="22">
        <v>1730</v>
      </c>
      <c r="I2709" s="23" t="s">
        <v>477</v>
      </c>
      <c r="J2709" s="24" t="s">
        <v>1194</v>
      </c>
    </row>
    <row r="2710" spans="1:10" ht="26.25" customHeight="1" x14ac:dyDescent="0.2">
      <c r="A2710" s="17" t="s">
        <v>3327</v>
      </c>
      <c r="B2710" s="17" t="s">
        <v>4743</v>
      </c>
      <c r="C2710" s="17"/>
      <c r="D2710" s="18">
        <v>165968</v>
      </c>
      <c r="E2710" s="19" t="s">
        <v>3467</v>
      </c>
      <c r="F2710" s="20">
        <v>1470</v>
      </c>
      <c r="G2710" s="21">
        <f t="shared" si="77"/>
        <v>0</v>
      </c>
      <c r="H2710" s="22">
        <v>1470</v>
      </c>
      <c r="I2710" s="23" t="s">
        <v>477</v>
      </c>
      <c r="J2710" s="24" t="s">
        <v>1194</v>
      </c>
    </row>
    <row r="2711" spans="1:10" ht="26.25" customHeight="1" x14ac:dyDescent="0.2">
      <c r="A2711" s="17" t="s">
        <v>3327</v>
      </c>
      <c r="B2711" s="17" t="s">
        <v>4743</v>
      </c>
      <c r="C2711" s="17"/>
      <c r="D2711" s="18">
        <v>157583</v>
      </c>
      <c r="E2711" s="19" t="s">
        <v>1199</v>
      </c>
      <c r="F2711" s="20">
        <v>4000</v>
      </c>
      <c r="G2711" s="21">
        <f t="shared" si="77"/>
        <v>0</v>
      </c>
      <c r="H2711" s="22">
        <v>4000</v>
      </c>
      <c r="I2711" s="23" t="s">
        <v>477</v>
      </c>
      <c r="J2711" s="24" t="s">
        <v>3463</v>
      </c>
    </row>
    <row r="2712" spans="1:10" ht="26.25" customHeight="1" x14ac:dyDescent="0.2">
      <c r="A2712" s="17" t="s">
        <v>3327</v>
      </c>
      <c r="B2712" s="17" t="s">
        <v>4743</v>
      </c>
      <c r="C2712" s="17"/>
      <c r="D2712" s="18">
        <v>165971</v>
      </c>
      <c r="E2712" s="19" t="s">
        <v>3587</v>
      </c>
      <c r="F2712" s="20">
        <v>3790</v>
      </c>
      <c r="G2712" s="21">
        <f t="shared" si="77"/>
        <v>0</v>
      </c>
      <c r="H2712" s="22">
        <v>3790</v>
      </c>
      <c r="I2712" s="23" t="s">
        <v>477</v>
      </c>
      <c r="J2712" s="24" t="s">
        <v>3463</v>
      </c>
    </row>
    <row r="2713" spans="1:10" ht="26.25" customHeight="1" x14ac:dyDescent="0.2">
      <c r="A2713" s="17" t="s">
        <v>3327</v>
      </c>
      <c r="B2713" s="17" t="s">
        <v>4743</v>
      </c>
      <c r="C2713" s="17"/>
      <c r="D2713" s="18">
        <v>155665</v>
      </c>
      <c r="E2713" s="19" t="s">
        <v>1195</v>
      </c>
      <c r="F2713" s="20">
        <v>2390</v>
      </c>
      <c r="G2713" s="21">
        <f t="shared" si="77"/>
        <v>0</v>
      </c>
      <c r="H2713" s="22">
        <v>2390</v>
      </c>
      <c r="I2713" s="23" t="s">
        <v>477</v>
      </c>
      <c r="J2713" s="24" t="s">
        <v>1196</v>
      </c>
    </row>
    <row r="2714" spans="1:10" ht="26.25" customHeight="1" x14ac:dyDescent="0.2">
      <c r="A2714" s="17" t="s">
        <v>3327</v>
      </c>
      <c r="B2714" s="17" t="s">
        <v>4743</v>
      </c>
      <c r="C2714" s="17"/>
      <c r="D2714" s="18">
        <v>165969</v>
      </c>
      <c r="E2714" s="19" t="s">
        <v>3585</v>
      </c>
      <c r="F2714" s="20">
        <v>2210</v>
      </c>
      <c r="G2714" s="21">
        <f t="shared" si="77"/>
        <v>0</v>
      </c>
      <c r="H2714" s="22">
        <v>2210</v>
      </c>
      <c r="I2714" s="23" t="s">
        <v>477</v>
      </c>
      <c r="J2714" s="24" t="s">
        <v>1196</v>
      </c>
    </row>
    <row r="2715" spans="1:10" ht="26.25" customHeight="1" x14ac:dyDescent="0.2">
      <c r="A2715" s="17" t="s">
        <v>3327</v>
      </c>
      <c r="B2715" s="17" t="s">
        <v>4743</v>
      </c>
      <c r="C2715" s="17"/>
      <c r="D2715" s="18">
        <v>157594</v>
      </c>
      <c r="E2715" s="19" t="s">
        <v>3464</v>
      </c>
      <c r="F2715" s="20">
        <v>5250</v>
      </c>
      <c r="G2715" s="21">
        <f t="shared" si="77"/>
        <v>0</v>
      </c>
      <c r="H2715" s="22">
        <v>5250</v>
      </c>
      <c r="I2715" s="23" t="s">
        <v>477</v>
      </c>
      <c r="J2715" s="24" t="s">
        <v>3465</v>
      </c>
    </row>
    <row r="2716" spans="1:10" ht="26.25" customHeight="1" x14ac:dyDescent="0.2">
      <c r="A2716" s="17" t="s">
        <v>3327</v>
      </c>
      <c r="B2716" s="17" t="s">
        <v>4743</v>
      </c>
      <c r="C2716" s="17"/>
      <c r="D2716" s="18">
        <v>165972</v>
      </c>
      <c r="E2716" s="19" t="s">
        <v>3588</v>
      </c>
      <c r="F2716" s="20">
        <v>5030</v>
      </c>
      <c r="G2716" s="21">
        <f t="shared" si="77"/>
        <v>0</v>
      </c>
      <c r="H2716" s="22">
        <v>5030</v>
      </c>
      <c r="I2716" s="23" t="s">
        <v>477</v>
      </c>
      <c r="J2716" s="24" t="s">
        <v>3465</v>
      </c>
    </row>
    <row r="2717" spans="1:10" ht="26.25" customHeight="1" x14ac:dyDescent="0.2">
      <c r="A2717" s="17" t="s">
        <v>3327</v>
      </c>
      <c r="B2717" s="17" t="s">
        <v>4743</v>
      </c>
      <c r="C2717" s="17"/>
      <c r="D2717" s="18">
        <v>153078</v>
      </c>
      <c r="E2717" s="19" t="s">
        <v>1779</v>
      </c>
      <c r="F2717" s="20">
        <v>390</v>
      </c>
      <c r="G2717" s="21">
        <f t="shared" si="77"/>
        <v>0</v>
      </c>
      <c r="H2717" s="22">
        <v>390</v>
      </c>
      <c r="I2717" s="23" t="s">
        <v>477</v>
      </c>
      <c r="J2717" s="24" t="s">
        <v>4502</v>
      </c>
    </row>
    <row r="2718" spans="1:10" ht="26.25" customHeight="1" x14ac:dyDescent="0.2">
      <c r="A2718" s="17" t="s">
        <v>3327</v>
      </c>
      <c r="B2718" s="17" t="s">
        <v>4743</v>
      </c>
      <c r="C2718" s="17"/>
      <c r="D2718" s="18">
        <v>166272</v>
      </c>
      <c r="E2718" s="19" t="s">
        <v>1034</v>
      </c>
      <c r="F2718" s="20">
        <v>379</v>
      </c>
      <c r="G2718" s="21">
        <f t="shared" si="77"/>
        <v>0</v>
      </c>
      <c r="H2718" s="22">
        <v>379</v>
      </c>
      <c r="I2718" s="23" t="s">
        <v>477</v>
      </c>
      <c r="J2718" s="24" t="s">
        <v>1776</v>
      </c>
    </row>
    <row r="2719" spans="1:10" ht="26.25" customHeight="1" x14ac:dyDescent="0.2">
      <c r="A2719" s="17" t="s">
        <v>3327</v>
      </c>
      <c r="B2719" s="17" t="s">
        <v>4330</v>
      </c>
      <c r="C2719" s="17" t="s">
        <v>3767</v>
      </c>
      <c r="D2719" s="18">
        <v>238376</v>
      </c>
      <c r="E2719" s="19" t="s">
        <v>3193</v>
      </c>
      <c r="F2719" s="20">
        <v>263</v>
      </c>
      <c r="G2719" s="21">
        <f t="shared" si="77"/>
        <v>0</v>
      </c>
      <c r="H2719" s="22">
        <v>263</v>
      </c>
      <c r="I2719" s="23"/>
      <c r="J2719" s="24" t="s">
        <v>4333</v>
      </c>
    </row>
    <row r="2720" spans="1:10" ht="26.25" customHeight="1" x14ac:dyDescent="0.2">
      <c r="A2720" s="17" t="s">
        <v>3327</v>
      </c>
      <c r="B2720" s="17" t="s">
        <v>4743</v>
      </c>
      <c r="C2720" s="17"/>
      <c r="D2720" s="18">
        <v>153079</v>
      </c>
      <c r="E2720" s="19" t="s">
        <v>4742</v>
      </c>
      <c r="F2720" s="20">
        <v>390</v>
      </c>
      <c r="G2720" s="21">
        <f t="shared" si="77"/>
        <v>0</v>
      </c>
      <c r="H2720" s="22">
        <v>390</v>
      </c>
      <c r="I2720" s="23" t="s">
        <v>477</v>
      </c>
      <c r="J2720" s="24" t="s">
        <v>4500</v>
      </c>
    </row>
    <row r="2721" spans="1:10" ht="26.25" customHeight="1" x14ac:dyDescent="0.2">
      <c r="A2721" s="17" t="s">
        <v>3327</v>
      </c>
      <c r="B2721" s="17" t="s">
        <v>4743</v>
      </c>
      <c r="C2721" s="17"/>
      <c r="D2721" s="18">
        <v>166273</v>
      </c>
      <c r="E2721" s="19" t="s">
        <v>4741</v>
      </c>
      <c r="F2721" s="20">
        <v>379</v>
      </c>
      <c r="G2721" s="21">
        <f t="shared" si="77"/>
        <v>0</v>
      </c>
      <c r="H2721" s="22">
        <v>379</v>
      </c>
      <c r="I2721" s="23" t="s">
        <v>477</v>
      </c>
      <c r="J2721" s="24" t="s">
        <v>1778</v>
      </c>
    </row>
    <row r="2722" spans="1:10" ht="26.25" customHeight="1" x14ac:dyDescent="0.2">
      <c r="A2722" s="17" t="s">
        <v>3327</v>
      </c>
      <c r="B2722" s="17" t="s">
        <v>4330</v>
      </c>
      <c r="C2722" s="17" t="s">
        <v>3767</v>
      </c>
      <c r="D2722" s="18">
        <v>238377</v>
      </c>
      <c r="E2722" s="19" t="s">
        <v>4334</v>
      </c>
      <c r="F2722" s="20">
        <v>252</v>
      </c>
      <c r="G2722" s="21">
        <f t="shared" si="77"/>
        <v>0</v>
      </c>
      <c r="H2722" s="22">
        <v>252</v>
      </c>
      <c r="I2722" s="23"/>
      <c r="J2722" s="24" t="s">
        <v>2823</v>
      </c>
    </row>
    <row r="2723" spans="1:10" ht="26.25" customHeight="1" x14ac:dyDescent="0.2">
      <c r="A2723" s="17" t="s">
        <v>3327</v>
      </c>
      <c r="B2723" s="17" t="s">
        <v>4330</v>
      </c>
      <c r="C2723" s="17" t="s">
        <v>5919</v>
      </c>
      <c r="D2723" s="18">
        <v>153057</v>
      </c>
      <c r="E2723" s="19" t="s">
        <v>5261</v>
      </c>
      <c r="F2723" s="20">
        <v>584</v>
      </c>
      <c r="G2723" s="21">
        <f t="shared" si="77"/>
        <v>0</v>
      </c>
      <c r="H2723" s="22">
        <v>584</v>
      </c>
      <c r="I2723" s="23" t="s">
        <v>477</v>
      </c>
      <c r="J2723" s="24" t="s">
        <v>4507</v>
      </c>
    </row>
    <row r="2724" spans="1:10" ht="26.25" customHeight="1" x14ac:dyDescent="0.2">
      <c r="A2724" s="17" t="s">
        <v>3327</v>
      </c>
      <c r="B2724" s="17" t="s">
        <v>4330</v>
      </c>
      <c r="C2724" s="17" t="s">
        <v>1637</v>
      </c>
      <c r="D2724" s="18">
        <v>153074</v>
      </c>
      <c r="E2724" s="19" t="s">
        <v>4509</v>
      </c>
      <c r="F2724" s="20">
        <v>271</v>
      </c>
      <c r="G2724" s="21">
        <f t="shared" si="77"/>
        <v>0</v>
      </c>
      <c r="H2724" s="22">
        <v>271</v>
      </c>
      <c r="I2724" s="23" t="s">
        <v>477</v>
      </c>
      <c r="J2724" s="24" t="s">
        <v>4507</v>
      </c>
    </row>
    <row r="2725" spans="1:10" ht="26.25" customHeight="1" x14ac:dyDescent="0.2">
      <c r="A2725" s="17" t="s">
        <v>3327</v>
      </c>
      <c r="B2725" s="17" t="s">
        <v>4330</v>
      </c>
      <c r="C2725" s="17" t="s">
        <v>3767</v>
      </c>
      <c r="D2725" s="18">
        <v>238282</v>
      </c>
      <c r="E2725" s="19" t="s">
        <v>4309</v>
      </c>
      <c r="F2725" s="20">
        <v>252</v>
      </c>
      <c r="G2725" s="21">
        <f t="shared" si="77"/>
        <v>0</v>
      </c>
      <c r="H2725" s="22">
        <v>252</v>
      </c>
      <c r="I2725" s="23"/>
      <c r="J2725" s="24" t="s">
        <v>4507</v>
      </c>
    </row>
    <row r="2726" spans="1:10" ht="26.25" customHeight="1" x14ac:dyDescent="0.2">
      <c r="A2726" s="17" t="s">
        <v>3327</v>
      </c>
      <c r="B2726" s="17" t="s">
        <v>4330</v>
      </c>
      <c r="C2726" s="17" t="s">
        <v>5918</v>
      </c>
      <c r="D2726" s="18">
        <v>166278</v>
      </c>
      <c r="E2726" s="19" t="s">
        <v>232</v>
      </c>
      <c r="F2726" s="20">
        <v>866</v>
      </c>
      <c r="G2726" s="21">
        <f t="shared" si="77"/>
        <v>0</v>
      </c>
      <c r="H2726" s="22">
        <v>866</v>
      </c>
      <c r="I2726" s="23" t="s">
        <v>477</v>
      </c>
      <c r="J2726" s="24" t="s">
        <v>3001</v>
      </c>
    </row>
    <row r="2727" spans="1:10" ht="26.25" customHeight="1" x14ac:dyDescent="0.2">
      <c r="A2727" s="17" t="s">
        <v>3327</v>
      </c>
      <c r="B2727" s="17" t="s">
        <v>4330</v>
      </c>
      <c r="C2727" s="17" t="s">
        <v>1638</v>
      </c>
      <c r="D2727" s="18">
        <v>166274</v>
      </c>
      <c r="E2727" s="19" t="s">
        <v>3000</v>
      </c>
      <c r="F2727" s="20">
        <v>379</v>
      </c>
      <c r="G2727" s="21">
        <f t="shared" si="77"/>
        <v>0</v>
      </c>
      <c r="H2727" s="22">
        <v>379</v>
      </c>
      <c r="I2727" s="23" t="s">
        <v>477</v>
      </c>
      <c r="J2727" s="24" t="s">
        <v>3001</v>
      </c>
    </row>
    <row r="2728" spans="1:10" ht="26.25" customHeight="1" x14ac:dyDescent="0.2">
      <c r="A2728" s="17" t="s">
        <v>3327</v>
      </c>
      <c r="B2728" s="17" t="s">
        <v>4330</v>
      </c>
      <c r="C2728" s="17" t="s">
        <v>5919</v>
      </c>
      <c r="D2728" s="18">
        <v>153058</v>
      </c>
      <c r="E2728" s="19" t="s">
        <v>5262</v>
      </c>
      <c r="F2728" s="20">
        <v>796</v>
      </c>
      <c r="G2728" s="21">
        <f t="shared" si="77"/>
        <v>0</v>
      </c>
      <c r="H2728" s="22">
        <v>796</v>
      </c>
      <c r="I2728" s="23" t="s">
        <v>477</v>
      </c>
      <c r="J2728" s="24" t="s">
        <v>1373</v>
      </c>
    </row>
    <row r="2729" spans="1:10" ht="26.25" customHeight="1" x14ac:dyDescent="0.2">
      <c r="A2729" s="17" t="s">
        <v>3327</v>
      </c>
      <c r="B2729" s="17" t="s">
        <v>4330</v>
      </c>
      <c r="C2729" s="17" t="s">
        <v>1637</v>
      </c>
      <c r="D2729" s="18">
        <v>153075</v>
      </c>
      <c r="E2729" s="19" t="s">
        <v>4510</v>
      </c>
      <c r="F2729" s="20">
        <v>432</v>
      </c>
      <c r="G2729" s="21">
        <f t="shared" si="77"/>
        <v>0</v>
      </c>
      <c r="H2729" s="22">
        <v>432</v>
      </c>
      <c r="I2729" s="23" t="s">
        <v>477</v>
      </c>
      <c r="J2729" s="24" t="s">
        <v>1373</v>
      </c>
    </row>
    <row r="2730" spans="1:10" ht="26.25" customHeight="1" x14ac:dyDescent="0.2">
      <c r="A2730" s="17" t="s">
        <v>3327</v>
      </c>
      <c r="B2730" s="17" t="s">
        <v>4330</v>
      </c>
      <c r="C2730" s="17" t="s">
        <v>3767</v>
      </c>
      <c r="D2730" s="18">
        <v>238283</v>
      </c>
      <c r="E2730" s="19" t="s">
        <v>3743</v>
      </c>
      <c r="F2730" s="20">
        <v>420</v>
      </c>
      <c r="G2730" s="21">
        <f t="shared" si="77"/>
        <v>0</v>
      </c>
      <c r="H2730" s="22">
        <v>420</v>
      </c>
      <c r="I2730" s="23"/>
      <c r="J2730" s="24" t="s">
        <v>3744</v>
      </c>
    </row>
    <row r="2731" spans="1:10" ht="26.25" customHeight="1" x14ac:dyDescent="0.2">
      <c r="A2731" s="17" t="s">
        <v>3327</v>
      </c>
      <c r="B2731" s="17" t="s">
        <v>4330</v>
      </c>
      <c r="C2731" s="17" t="s">
        <v>5918</v>
      </c>
      <c r="D2731" s="18">
        <v>166279</v>
      </c>
      <c r="E2731" s="19" t="s">
        <v>1035</v>
      </c>
      <c r="F2731" s="20">
        <v>1010</v>
      </c>
      <c r="G2731" s="21">
        <f t="shared" si="77"/>
        <v>0</v>
      </c>
      <c r="H2731" s="22">
        <v>1010</v>
      </c>
      <c r="I2731" s="23" t="s">
        <v>477</v>
      </c>
      <c r="J2731" s="24" t="s">
        <v>4420</v>
      </c>
    </row>
    <row r="2732" spans="1:10" ht="26.25" customHeight="1" x14ac:dyDescent="0.2">
      <c r="A2732" s="17" t="s">
        <v>3327</v>
      </c>
      <c r="B2732" s="17" t="s">
        <v>4330</v>
      </c>
      <c r="C2732" s="17" t="s">
        <v>1638</v>
      </c>
      <c r="D2732" s="18">
        <v>166275</v>
      </c>
      <c r="E2732" s="19" t="s">
        <v>3002</v>
      </c>
      <c r="F2732" s="20">
        <v>488</v>
      </c>
      <c r="G2732" s="21">
        <f t="shared" si="77"/>
        <v>0</v>
      </c>
      <c r="H2732" s="22">
        <v>488</v>
      </c>
      <c r="I2732" s="23" t="s">
        <v>477</v>
      </c>
      <c r="J2732" s="24" t="s">
        <v>4420</v>
      </c>
    </row>
    <row r="2733" spans="1:10" ht="26.25" customHeight="1" x14ac:dyDescent="0.2">
      <c r="A2733" s="17" t="s">
        <v>3327</v>
      </c>
      <c r="B2733" s="17" t="s">
        <v>4330</v>
      </c>
      <c r="C2733" s="17" t="s">
        <v>5919</v>
      </c>
      <c r="D2733" s="18">
        <v>153059</v>
      </c>
      <c r="E2733" s="19" t="s">
        <v>2998</v>
      </c>
      <c r="F2733" s="20">
        <v>1020</v>
      </c>
      <c r="G2733" s="21">
        <f t="shared" si="77"/>
        <v>0</v>
      </c>
      <c r="H2733" s="22">
        <v>1020</v>
      </c>
      <c r="I2733" s="23" t="s">
        <v>477</v>
      </c>
      <c r="J2733" s="24" t="s">
        <v>5258</v>
      </c>
    </row>
    <row r="2734" spans="1:10" ht="26.25" customHeight="1" x14ac:dyDescent="0.2">
      <c r="A2734" s="17" t="s">
        <v>3327</v>
      </c>
      <c r="B2734" s="17" t="s">
        <v>4330</v>
      </c>
      <c r="C2734" s="17" t="s">
        <v>1637</v>
      </c>
      <c r="D2734" s="18">
        <v>153076</v>
      </c>
      <c r="E2734" s="19" t="s">
        <v>1374</v>
      </c>
      <c r="F2734" s="20">
        <v>552</v>
      </c>
      <c r="G2734" s="21">
        <f t="shared" si="77"/>
        <v>0</v>
      </c>
      <c r="H2734" s="22">
        <v>552</v>
      </c>
      <c r="I2734" s="23" t="s">
        <v>477</v>
      </c>
      <c r="J2734" s="24" t="s">
        <v>5258</v>
      </c>
    </row>
    <row r="2735" spans="1:10" ht="26.25" customHeight="1" x14ac:dyDescent="0.2">
      <c r="A2735" s="17" t="s">
        <v>3327</v>
      </c>
      <c r="B2735" s="17" t="s">
        <v>4330</v>
      </c>
      <c r="C2735" s="17" t="s">
        <v>3767</v>
      </c>
      <c r="D2735" s="18">
        <v>238284</v>
      </c>
      <c r="E2735" s="19" t="s">
        <v>3745</v>
      </c>
      <c r="F2735" s="20">
        <v>589</v>
      </c>
      <c r="G2735" s="21">
        <f t="shared" si="77"/>
        <v>0</v>
      </c>
      <c r="H2735" s="22">
        <v>589</v>
      </c>
      <c r="I2735" s="23"/>
      <c r="J2735" s="24" t="s">
        <v>3190</v>
      </c>
    </row>
    <row r="2736" spans="1:10" ht="26.25" customHeight="1" x14ac:dyDescent="0.2">
      <c r="A2736" s="17" t="s">
        <v>3327</v>
      </c>
      <c r="B2736" s="17" t="s">
        <v>4330</v>
      </c>
      <c r="C2736" s="17" t="s">
        <v>5918</v>
      </c>
      <c r="D2736" s="18">
        <v>166280</v>
      </c>
      <c r="E2736" s="19" t="s">
        <v>1036</v>
      </c>
      <c r="F2736" s="20">
        <v>1180</v>
      </c>
      <c r="G2736" s="21">
        <f t="shared" si="77"/>
        <v>0</v>
      </c>
      <c r="H2736" s="22">
        <v>1180</v>
      </c>
      <c r="I2736" s="23" t="s">
        <v>477</v>
      </c>
      <c r="J2736" s="24" t="s">
        <v>4160</v>
      </c>
    </row>
    <row r="2737" spans="1:10" ht="26.25" customHeight="1" x14ac:dyDescent="0.2">
      <c r="A2737" s="17" t="s">
        <v>3327</v>
      </c>
      <c r="B2737" s="17" t="s">
        <v>4330</v>
      </c>
      <c r="C2737" s="17" t="s">
        <v>1638</v>
      </c>
      <c r="D2737" s="18">
        <v>166276</v>
      </c>
      <c r="E2737" s="19" t="s">
        <v>4421</v>
      </c>
      <c r="F2737" s="20">
        <v>596</v>
      </c>
      <c r="G2737" s="21">
        <f t="shared" ref="G2737:G2787" si="78">F2737/H2737-1</f>
        <v>0</v>
      </c>
      <c r="H2737" s="22">
        <v>596</v>
      </c>
      <c r="I2737" s="23" t="s">
        <v>477</v>
      </c>
      <c r="J2737" s="24" t="s">
        <v>4160</v>
      </c>
    </row>
    <row r="2738" spans="1:10" ht="26.25" customHeight="1" x14ac:dyDescent="0.2">
      <c r="A2738" s="17" t="s">
        <v>3327</v>
      </c>
      <c r="B2738" s="17" t="s">
        <v>4330</v>
      </c>
      <c r="C2738" s="17" t="s">
        <v>5919</v>
      </c>
      <c r="D2738" s="18">
        <v>153062</v>
      </c>
      <c r="E2738" s="19" t="s">
        <v>2999</v>
      </c>
      <c r="F2738" s="20">
        <v>1280</v>
      </c>
      <c r="G2738" s="21">
        <f t="shared" si="78"/>
        <v>0</v>
      </c>
      <c r="H2738" s="22">
        <v>1280</v>
      </c>
      <c r="I2738" s="23" t="s">
        <v>477</v>
      </c>
      <c r="J2738" s="24" t="s">
        <v>5260</v>
      </c>
    </row>
    <row r="2739" spans="1:10" ht="26.25" customHeight="1" x14ac:dyDescent="0.2">
      <c r="A2739" s="17" t="s">
        <v>3327</v>
      </c>
      <c r="B2739" s="17" t="s">
        <v>4330</v>
      </c>
      <c r="C2739" s="17" t="s">
        <v>1637</v>
      </c>
      <c r="D2739" s="18">
        <v>153077</v>
      </c>
      <c r="E2739" s="19" t="s">
        <v>5259</v>
      </c>
      <c r="F2739" s="20">
        <v>735</v>
      </c>
      <c r="G2739" s="21">
        <f t="shared" si="78"/>
        <v>0</v>
      </c>
      <c r="H2739" s="22">
        <v>735</v>
      </c>
      <c r="I2739" s="23" t="s">
        <v>477</v>
      </c>
      <c r="J2739" s="24" t="s">
        <v>5260</v>
      </c>
    </row>
    <row r="2740" spans="1:10" ht="26.25" customHeight="1" x14ac:dyDescent="0.2">
      <c r="A2740" s="17" t="s">
        <v>3327</v>
      </c>
      <c r="B2740" s="17" t="s">
        <v>4330</v>
      </c>
      <c r="C2740" s="17" t="s">
        <v>3767</v>
      </c>
      <c r="D2740" s="18">
        <v>238375</v>
      </c>
      <c r="E2740" s="19" t="s">
        <v>3191</v>
      </c>
      <c r="F2740" s="20">
        <v>767</v>
      </c>
      <c r="G2740" s="21">
        <f t="shared" si="78"/>
        <v>0</v>
      </c>
      <c r="H2740" s="22">
        <v>767</v>
      </c>
      <c r="I2740" s="23"/>
      <c r="J2740" s="24" t="s">
        <v>3192</v>
      </c>
    </row>
    <row r="2741" spans="1:10" ht="26.25" customHeight="1" x14ac:dyDescent="0.2">
      <c r="A2741" s="17" t="s">
        <v>3327</v>
      </c>
      <c r="B2741" s="17" t="s">
        <v>4330</v>
      </c>
      <c r="C2741" s="17" t="s">
        <v>5918</v>
      </c>
      <c r="D2741" s="18">
        <v>166281</v>
      </c>
      <c r="E2741" s="19" t="s">
        <v>1037</v>
      </c>
      <c r="F2741" s="20">
        <v>1360</v>
      </c>
      <c r="G2741" s="21">
        <f t="shared" si="78"/>
        <v>0</v>
      </c>
      <c r="H2741" s="22">
        <v>1360</v>
      </c>
      <c r="I2741" s="23" t="s">
        <v>477</v>
      </c>
      <c r="J2741" s="24" t="s">
        <v>3979</v>
      </c>
    </row>
    <row r="2742" spans="1:10" ht="26.25" customHeight="1" x14ac:dyDescent="0.2">
      <c r="A2742" s="17" t="s">
        <v>3327</v>
      </c>
      <c r="B2742" s="17" t="s">
        <v>4330</v>
      </c>
      <c r="C2742" s="17" t="s">
        <v>1638</v>
      </c>
      <c r="D2742" s="18">
        <v>166277</v>
      </c>
      <c r="E2742" s="19" t="s">
        <v>3978</v>
      </c>
      <c r="F2742" s="20">
        <v>758</v>
      </c>
      <c r="G2742" s="21">
        <f t="shared" si="78"/>
        <v>0</v>
      </c>
      <c r="H2742" s="22">
        <v>758</v>
      </c>
      <c r="I2742" s="23" t="s">
        <v>477</v>
      </c>
      <c r="J2742" s="24" t="s">
        <v>3979</v>
      </c>
    </row>
    <row r="2743" spans="1:10" ht="26.25" customHeight="1" x14ac:dyDescent="0.2">
      <c r="A2743" s="17" t="s">
        <v>3327</v>
      </c>
      <c r="B2743" s="17" t="s">
        <v>4743</v>
      </c>
      <c r="C2743" s="17" t="s">
        <v>3687</v>
      </c>
      <c r="D2743" s="18">
        <v>47387</v>
      </c>
      <c r="E2743" s="19" t="s">
        <v>3589</v>
      </c>
      <c r="F2743" s="20">
        <v>108</v>
      </c>
      <c r="G2743" s="21">
        <f t="shared" si="78"/>
        <v>0</v>
      </c>
      <c r="H2743" s="22">
        <v>108</v>
      </c>
      <c r="I2743" s="23" t="s">
        <v>477</v>
      </c>
      <c r="J2743" s="24" t="s">
        <v>3590</v>
      </c>
    </row>
    <row r="2744" spans="1:10" ht="26.25" customHeight="1" x14ac:dyDescent="0.2">
      <c r="A2744" s="17" t="s">
        <v>3327</v>
      </c>
      <c r="B2744" s="17" t="s">
        <v>4743</v>
      </c>
      <c r="C2744" s="17" t="s">
        <v>3687</v>
      </c>
      <c r="D2744" s="18">
        <v>59947</v>
      </c>
      <c r="E2744" s="19" t="s">
        <v>3591</v>
      </c>
      <c r="F2744" s="20">
        <v>573</v>
      </c>
      <c r="G2744" s="21">
        <f t="shared" si="78"/>
        <v>0</v>
      </c>
      <c r="H2744" s="22">
        <v>573</v>
      </c>
      <c r="I2744" s="23" t="s">
        <v>477</v>
      </c>
      <c r="J2744" s="24" t="s">
        <v>3592</v>
      </c>
    </row>
    <row r="2745" spans="1:10" ht="26.25" customHeight="1" x14ac:dyDescent="0.2">
      <c r="A2745" s="17" t="s">
        <v>3327</v>
      </c>
      <c r="B2745" s="17" t="s">
        <v>4327</v>
      </c>
      <c r="C2745" s="17"/>
      <c r="D2745" s="18">
        <v>124657</v>
      </c>
      <c r="E2745" s="19" t="s">
        <v>293</v>
      </c>
      <c r="F2745" s="20">
        <v>271</v>
      </c>
      <c r="G2745" s="21">
        <f t="shared" si="78"/>
        <v>0</v>
      </c>
      <c r="H2745" s="22">
        <v>271</v>
      </c>
      <c r="I2745" s="23" t="s">
        <v>477</v>
      </c>
      <c r="J2745" s="24" t="s">
        <v>294</v>
      </c>
    </row>
    <row r="2746" spans="1:10" ht="26.25" customHeight="1" x14ac:dyDescent="0.2">
      <c r="A2746" s="17" t="s">
        <v>3327</v>
      </c>
      <c r="B2746" s="17" t="s">
        <v>4326</v>
      </c>
      <c r="C2746" s="17"/>
      <c r="D2746" s="18">
        <v>218863</v>
      </c>
      <c r="E2746" s="19" t="s">
        <v>2684</v>
      </c>
      <c r="F2746" s="20">
        <v>758</v>
      </c>
      <c r="G2746" s="21">
        <f t="shared" si="78"/>
        <v>0</v>
      </c>
      <c r="H2746" s="22">
        <v>758</v>
      </c>
      <c r="I2746" s="23" t="s">
        <v>477</v>
      </c>
      <c r="J2746" s="24" t="s">
        <v>80</v>
      </c>
    </row>
    <row r="2747" spans="1:10" ht="26.25" customHeight="1" x14ac:dyDescent="0.2">
      <c r="A2747" s="17" t="s">
        <v>3327</v>
      </c>
      <c r="B2747" s="17" t="s">
        <v>4743</v>
      </c>
      <c r="C2747" s="17" t="s">
        <v>4329</v>
      </c>
      <c r="D2747" s="18">
        <v>218857</v>
      </c>
      <c r="E2747" s="19" t="s">
        <v>3593</v>
      </c>
      <c r="F2747" s="20">
        <v>163</v>
      </c>
      <c r="G2747" s="21">
        <f t="shared" si="78"/>
        <v>0</v>
      </c>
      <c r="H2747" s="22">
        <v>163</v>
      </c>
      <c r="I2747" s="23" t="s">
        <v>477</v>
      </c>
      <c r="J2747" s="24" t="s">
        <v>3594</v>
      </c>
    </row>
    <row r="2748" spans="1:10" ht="26.25" customHeight="1" x14ac:dyDescent="0.2">
      <c r="A2748" s="17" t="s">
        <v>3327</v>
      </c>
      <c r="B2748" s="17" t="s">
        <v>4743</v>
      </c>
      <c r="C2748" s="17" t="s">
        <v>4329</v>
      </c>
      <c r="D2748" s="18">
        <v>218858</v>
      </c>
      <c r="E2748" s="19" t="s">
        <v>3595</v>
      </c>
      <c r="F2748" s="20">
        <v>324</v>
      </c>
      <c r="G2748" s="21">
        <f t="shared" si="78"/>
        <v>0</v>
      </c>
      <c r="H2748" s="22">
        <v>324</v>
      </c>
      <c r="I2748" s="23" t="s">
        <v>477</v>
      </c>
      <c r="J2748" s="24" t="s">
        <v>3596</v>
      </c>
    </row>
    <row r="2749" spans="1:10" ht="26.25" customHeight="1" x14ac:dyDescent="0.2">
      <c r="A2749" s="17" t="s">
        <v>3327</v>
      </c>
      <c r="B2749" s="17" t="s">
        <v>4327</v>
      </c>
      <c r="C2749" s="17" t="s">
        <v>4329</v>
      </c>
      <c r="D2749" s="18">
        <v>218862</v>
      </c>
      <c r="E2749" s="19" t="s">
        <v>2996</v>
      </c>
      <c r="F2749" s="20">
        <v>389</v>
      </c>
      <c r="G2749" s="21">
        <f t="shared" si="78"/>
        <v>0</v>
      </c>
      <c r="H2749" s="22">
        <v>389</v>
      </c>
      <c r="I2749" s="23" t="s">
        <v>477</v>
      </c>
      <c r="J2749" s="24" t="s">
        <v>2997</v>
      </c>
    </row>
    <row r="2750" spans="1:10" ht="26.25" customHeight="1" x14ac:dyDescent="0.2">
      <c r="A2750" s="17" t="s">
        <v>3327</v>
      </c>
      <c r="B2750" s="17" t="s">
        <v>4743</v>
      </c>
      <c r="C2750" s="17" t="s">
        <v>6437</v>
      </c>
      <c r="D2750" s="18">
        <v>259885</v>
      </c>
      <c r="E2750" s="19" t="s">
        <v>6637</v>
      </c>
      <c r="F2750" s="20">
        <v>370</v>
      </c>
      <c r="G2750" s="21">
        <f t="shared" si="78"/>
        <v>0</v>
      </c>
      <c r="H2750" s="22">
        <v>370</v>
      </c>
      <c r="I2750" s="23" t="s">
        <v>5010</v>
      </c>
      <c r="J2750" s="24" t="s">
        <v>6881</v>
      </c>
    </row>
    <row r="2751" spans="1:10" ht="26.25" customHeight="1" x14ac:dyDescent="0.2">
      <c r="A2751" s="17" t="s">
        <v>3327</v>
      </c>
      <c r="B2751" s="17" t="s">
        <v>4327</v>
      </c>
      <c r="C2751" s="17" t="s">
        <v>4329</v>
      </c>
      <c r="D2751" s="18">
        <v>237660</v>
      </c>
      <c r="E2751" s="19" t="s">
        <v>263</v>
      </c>
      <c r="F2751" s="20">
        <v>1370</v>
      </c>
      <c r="G2751" s="21">
        <f t="shared" si="78"/>
        <v>0</v>
      </c>
      <c r="H2751" s="22">
        <v>1370</v>
      </c>
      <c r="I2751" s="23"/>
      <c r="J2751" s="24" t="s">
        <v>264</v>
      </c>
    </row>
    <row r="2752" spans="1:10" ht="26.25" customHeight="1" x14ac:dyDescent="0.2">
      <c r="A2752" s="17" t="s">
        <v>3327</v>
      </c>
      <c r="B2752" s="17" t="s">
        <v>4327</v>
      </c>
      <c r="C2752" s="17" t="s">
        <v>4329</v>
      </c>
      <c r="D2752" s="18">
        <v>219063</v>
      </c>
      <c r="E2752" s="19" t="s">
        <v>2994</v>
      </c>
      <c r="F2752" s="20">
        <v>974</v>
      </c>
      <c r="G2752" s="21">
        <f t="shared" si="78"/>
        <v>0</v>
      </c>
      <c r="H2752" s="22">
        <v>974</v>
      </c>
      <c r="I2752" s="23" t="s">
        <v>477</v>
      </c>
      <c r="J2752" s="24" t="s">
        <v>2995</v>
      </c>
    </row>
    <row r="2753" spans="1:10" ht="26.25" customHeight="1" x14ac:dyDescent="0.2">
      <c r="A2753" s="17" t="s">
        <v>3327</v>
      </c>
      <c r="B2753" s="17" t="s">
        <v>4327</v>
      </c>
      <c r="C2753" s="17" t="s">
        <v>4329</v>
      </c>
      <c r="D2753" s="18">
        <v>218861</v>
      </c>
      <c r="E2753" s="19" t="s">
        <v>2992</v>
      </c>
      <c r="F2753" s="20">
        <v>1130</v>
      </c>
      <c r="G2753" s="21">
        <f t="shared" si="78"/>
        <v>0</v>
      </c>
      <c r="H2753" s="22">
        <v>1130</v>
      </c>
      <c r="I2753" s="23" t="s">
        <v>477</v>
      </c>
      <c r="J2753" s="24" t="s">
        <v>2993</v>
      </c>
    </row>
    <row r="2754" spans="1:10" ht="26.25" customHeight="1" x14ac:dyDescent="0.2">
      <c r="A2754" s="17" t="s">
        <v>3327</v>
      </c>
      <c r="B2754" s="17" t="s">
        <v>4743</v>
      </c>
      <c r="C2754" s="17" t="s">
        <v>6438</v>
      </c>
      <c r="D2754" s="18">
        <v>271948</v>
      </c>
      <c r="E2754" s="19" t="s">
        <v>6438</v>
      </c>
      <c r="F2754" s="20">
        <v>125</v>
      </c>
      <c r="G2754" s="21">
        <f t="shared" si="78"/>
        <v>0</v>
      </c>
      <c r="H2754" s="22">
        <v>125</v>
      </c>
      <c r="I2754" s="23" t="s">
        <v>5010</v>
      </c>
      <c r="J2754" s="24" t="s">
        <v>6438</v>
      </c>
    </row>
    <row r="2755" spans="1:10" ht="26.25" customHeight="1" x14ac:dyDescent="0.2">
      <c r="A2755" s="17" t="s">
        <v>3327</v>
      </c>
      <c r="B2755" s="17" t="s">
        <v>4743</v>
      </c>
      <c r="C2755" s="17" t="s">
        <v>5893</v>
      </c>
      <c r="D2755" s="18">
        <v>251455</v>
      </c>
      <c r="E2755" s="19" t="s">
        <v>6019</v>
      </c>
      <c r="F2755" s="20">
        <v>2200</v>
      </c>
      <c r="G2755" s="21">
        <f t="shared" si="78"/>
        <v>0</v>
      </c>
      <c r="H2755" s="22">
        <v>2200</v>
      </c>
      <c r="I2755" s="23"/>
      <c r="J2755" s="24" t="s">
        <v>6303</v>
      </c>
    </row>
    <row r="2756" spans="1:10" ht="26.25" customHeight="1" x14ac:dyDescent="0.2">
      <c r="A2756" s="17" t="s">
        <v>3327</v>
      </c>
      <c r="B2756" s="17" t="s">
        <v>4743</v>
      </c>
      <c r="C2756" s="17"/>
      <c r="D2756" s="18">
        <v>131168</v>
      </c>
      <c r="E2756" s="19" t="s">
        <v>81</v>
      </c>
      <c r="F2756" s="20">
        <v>32.4</v>
      </c>
      <c r="G2756" s="21">
        <f t="shared" si="78"/>
        <v>0</v>
      </c>
      <c r="H2756" s="22">
        <v>32.4</v>
      </c>
      <c r="I2756" s="23" t="s">
        <v>477</v>
      </c>
      <c r="J2756" s="24" t="s">
        <v>82</v>
      </c>
    </row>
    <row r="2757" spans="1:10" ht="26.25" customHeight="1" x14ac:dyDescent="0.2">
      <c r="A2757" s="17" t="s">
        <v>3327</v>
      </c>
      <c r="B2757" s="17" t="s">
        <v>4326</v>
      </c>
      <c r="C2757" s="17" t="s">
        <v>4328</v>
      </c>
      <c r="D2757" s="18">
        <v>124656</v>
      </c>
      <c r="E2757" s="19" t="s">
        <v>3740</v>
      </c>
      <c r="F2757" s="20">
        <v>2060</v>
      </c>
      <c r="G2757" s="21">
        <f t="shared" si="78"/>
        <v>0</v>
      </c>
      <c r="H2757" s="22">
        <v>2060</v>
      </c>
      <c r="I2757" s="23" t="s">
        <v>477</v>
      </c>
      <c r="J2757" s="24" t="s">
        <v>3152</v>
      </c>
    </row>
    <row r="2758" spans="1:10" ht="26.25" customHeight="1" x14ac:dyDescent="0.2">
      <c r="A2758" s="17" t="s">
        <v>3327</v>
      </c>
      <c r="B2758" s="17" t="s">
        <v>4326</v>
      </c>
      <c r="C2758" s="17" t="s">
        <v>4329</v>
      </c>
      <c r="D2758" s="18">
        <v>214968</v>
      </c>
      <c r="E2758" s="19" t="s">
        <v>3147</v>
      </c>
      <c r="F2758" s="20">
        <v>2060</v>
      </c>
      <c r="G2758" s="21">
        <f t="shared" si="78"/>
        <v>0</v>
      </c>
      <c r="H2758" s="22">
        <v>2060</v>
      </c>
      <c r="I2758" s="23" t="s">
        <v>477</v>
      </c>
      <c r="J2758" s="24" t="s">
        <v>3148</v>
      </c>
    </row>
    <row r="2759" spans="1:10" ht="26.25" customHeight="1" x14ac:dyDescent="0.2">
      <c r="A2759" s="17" t="s">
        <v>3327</v>
      </c>
      <c r="B2759" s="17" t="s">
        <v>4326</v>
      </c>
      <c r="C2759" s="17" t="s">
        <v>4329</v>
      </c>
      <c r="D2759" s="18">
        <v>225756</v>
      </c>
      <c r="E2759" s="19" t="s">
        <v>3149</v>
      </c>
      <c r="F2759" s="20">
        <v>2820</v>
      </c>
      <c r="G2759" s="21">
        <f t="shared" si="78"/>
        <v>0</v>
      </c>
      <c r="H2759" s="22">
        <v>2820</v>
      </c>
      <c r="I2759" s="23" t="s">
        <v>477</v>
      </c>
      <c r="J2759" s="24" t="s">
        <v>3150</v>
      </c>
    </row>
    <row r="2760" spans="1:10" ht="26.25" customHeight="1" x14ac:dyDescent="0.2">
      <c r="A2760" s="17" t="s">
        <v>3327</v>
      </c>
      <c r="B2760" s="17" t="s">
        <v>4326</v>
      </c>
      <c r="C2760" s="17" t="s">
        <v>4328</v>
      </c>
      <c r="D2760" s="18">
        <v>193409</v>
      </c>
      <c r="E2760" s="19" t="s">
        <v>3153</v>
      </c>
      <c r="F2760" s="20">
        <v>3570</v>
      </c>
      <c r="G2760" s="21">
        <f t="shared" si="78"/>
        <v>0</v>
      </c>
      <c r="H2760" s="22">
        <v>3570</v>
      </c>
      <c r="I2760" s="23" t="s">
        <v>477</v>
      </c>
      <c r="J2760" s="24" t="s">
        <v>3146</v>
      </c>
    </row>
    <row r="2761" spans="1:10" ht="26.25" customHeight="1" x14ac:dyDescent="0.2">
      <c r="A2761" s="17" t="s">
        <v>3327</v>
      </c>
      <c r="B2761" s="17" t="s">
        <v>4743</v>
      </c>
      <c r="C2761" s="17"/>
      <c r="D2761" s="18">
        <v>204294</v>
      </c>
      <c r="E2761" s="19" t="s">
        <v>3597</v>
      </c>
      <c r="F2761" s="20">
        <v>216</v>
      </c>
      <c r="G2761" s="21">
        <f t="shared" si="78"/>
        <v>0</v>
      </c>
      <c r="H2761" s="22">
        <v>216</v>
      </c>
      <c r="I2761" s="23" t="s">
        <v>477</v>
      </c>
      <c r="J2761" s="24" t="s">
        <v>3598</v>
      </c>
    </row>
    <row r="2762" spans="1:10" ht="26.25" customHeight="1" x14ac:dyDescent="0.2">
      <c r="A2762" s="17" t="s">
        <v>3327</v>
      </c>
      <c r="B2762" s="17" t="s">
        <v>4326</v>
      </c>
      <c r="C2762" s="17" t="s">
        <v>4329</v>
      </c>
      <c r="D2762" s="18">
        <v>218854</v>
      </c>
      <c r="E2762" s="19" t="s">
        <v>3151</v>
      </c>
      <c r="F2762" s="20">
        <v>3570</v>
      </c>
      <c r="G2762" s="21">
        <f t="shared" si="78"/>
        <v>0</v>
      </c>
      <c r="H2762" s="22">
        <v>3570</v>
      </c>
      <c r="I2762" s="23" t="s">
        <v>477</v>
      </c>
      <c r="J2762" s="24" t="s">
        <v>4914</v>
      </c>
    </row>
    <row r="2763" spans="1:10" ht="26.25" customHeight="1" x14ac:dyDescent="0.2">
      <c r="A2763" s="17" t="s">
        <v>3327</v>
      </c>
      <c r="B2763" s="17" t="s">
        <v>5895</v>
      </c>
      <c r="C2763" s="17" t="s">
        <v>5896</v>
      </c>
      <c r="D2763" s="18">
        <v>254377</v>
      </c>
      <c r="E2763" s="19" t="s">
        <v>6022</v>
      </c>
      <c r="F2763" s="20">
        <v>30700</v>
      </c>
      <c r="G2763" s="21">
        <f t="shared" si="78"/>
        <v>0</v>
      </c>
      <c r="H2763" s="22">
        <v>30700</v>
      </c>
      <c r="I2763" s="23"/>
      <c r="J2763" s="24" t="s">
        <v>6306</v>
      </c>
    </row>
    <row r="2764" spans="1:10" ht="26.25" customHeight="1" x14ac:dyDescent="0.2">
      <c r="A2764" s="17" t="s">
        <v>3327</v>
      </c>
      <c r="B2764" s="17" t="s">
        <v>5900</v>
      </c>
      <c r="C2764" s="17" t="s">
        <v>5901</v>
      </c>
      <c r="D2764" s="18">
        <v>254383</v>
      </c>
      <c r="E2764" s="19" t="s">
        <v>6037</v>
      </c>
      <c r="F2764" s="20">
        <v>30700</v>
      </c>
      <c r="G2764" s="21">
        <f t="shared" si="78"/>
        <v>0</v>
      </c>
      <c r="H2764" s="22">
        <v>30700</v>
      </c>
      <c r="I2764" s="23"/>
      <c r="J2764" s="24" t="s">
        <v>6321</v>
      </c>
    </row>
    <row r="2765" spans="1:10" ht="26.25" customHeight="1" x14ac:dyDescent="0.2">
      <c r="A2765" s="17" t="s">
        <v>3327</v>
      </c>
      <c r="B2765" s="17" t="s">
        <v>5895</v>
      </c>
      <c r="C2765" s="17" t="s">
        <v>5896</v>
      </c>
      <c r="D2765" s="18">
        <v>254380</v>
      </c>
      <c r="E2765" s="19" t="s">
        <v>6023</v>
      </c>
      <c r="F2765" s="20">
        <v>32900</v>
      </c>
      <c r="G2765" s="21">
        <f t="shared" si="78"/>
        <v>0</v>
      </c>
      <c r="H2765" s="22">
        <v>32900</v>
      </c>
      <c r="I2765" s="23"/>
      <c r="J2765" s="24" t="s">
        <v>6307</v>
      </c>
    </row>
    <row r="2766" spans="1:10" ht="26.25" customHeight="1" x14ac:dyDescent="0.2">
      <c r="A2766" s="17" t="s">
        <v>3327</v>
      </c>
      <c r="B2766" s="17" t="s">
        <v>5900</v>
      </c>
      <c r="C2766" s="17" t="s">
        <v>5901</v>
      </c>
      <c r="D2766" s="18">
        <v>254386</v>
      </c>
      <c r="E2766" s="19" t="s">
        <v>6038</v>
      </c>
      <c r="F2766" s="20">
        <v>32900</v>
      </c>
      <c r="G2766" s="21">
        <f t="shared" si="78"/>
        <v>0</v>
      </c>
      <c r="H2766" s="22">
        <v>32900</v>
      </c>
      <c r="I2766" s="23"/>
      <c r="J2766" s="24" t="s">
        <v>6322</v>
      </c>
    </row>
    <row r="2767" spans="1:10" ht="26.25" customHeight="1" x14ac:dyDescent="0.2">
      <c r="A2767" s="17" t="s">
        <v>3327</v>
      </c>
      <c r="B2767" s="17" t="s">
        <v>1172</v>
      </c>
      <c r="C2767" s="17" t="s">
        <v>1639</v>
      </c>
      <c r="D2767" s="18">
        <v>236938</v>
      </c>
      <c r="E2767" s="19" t="s">
        <v>3689</v>
      </c>
      <c r="F2767" s="20">
        <v>30900</v>
      </c>
      <c r="G2767" s="21">
        <f t="shared" si="78"/>
        <v>3.0000000000000027E-2</v>
      </c>
      <c r="H2767" s="22">
        <v>30000</v>
      </c>
      <c r="I2767" s="23"/>
      <c r="J2767" s="24" t="s">
        <v>1634</v>
      </c>
    </row>
    <row r="2768" spans="1:10" ht="26.25" customHeight="1" x14ac:dyDescent="0.2">
      <c r="A2768" s="17" t="s">
        <v>3327</v>
      </c>
      <c r="B2768" s="17" t="s">
        <v>5895</v>
      </c>
      <c r="C2768" s="17" t="s">
        <v>5897</v>
      </c>
      <c r="D2768" s="18">
        <v>254388</v>
      </c>
      <c r="E2768" s="19" t="s">
        <v>6024</v>
      </c>
      <c r="F2768" s="20">
        <v>35700</v>
      </c>
      <c r="G2768" s="21">
        <f t="shared" si="78"/>
        <v>0</v>
      </c>
      <c r="H2768" s="22">
        <v>35700</v>
      </c>
      <c r="I2768" s="23"/>
      <c r="J2768" s="24" t="s">
        <v>6308</v>
      </c>
    </row>
    <row r="2769" spans="1:10" ht="26.25" customHeight="1" x14ac:dyDescent="0.2">
      <c r="A2769" s="17" t="s">
        <v>3327</v>
      </c>
      <c r="B2769" s="17" t="s">
        <v>5900</v>
      </c>
      <c r="C2769" s="17" t="s">
        <v>5902</v>
      </c>
      <c r="D2769" s="18">
        <v>254392</v>
      </c>
      <c r="E2769" s="19" t="s">
        <v>6039</v>
      </c>
      <c r="F2769" s="20">
        <v>35700</v>
      </c>
      <c r="G2769" s="21">
        <f t="shared" si="78"/>
        <v>0</v>
      </c>
      <c r="H2769" s="22">
        <v>35700</v>
      </c>
      <c r="I2769" s="23"/>
      <c r="J2769" s="24" t="s">
        <v>6323</v>
      </c>
    </row>
    <row r="2770" spans="1:10" ht="26.25" customHeight="1" x14ac:dyDescent="0.2">
      <c r="A2770" s="17" t="s">
        <v>3327</v>
      </c>
      <c r="B2770" s="17" t="s">
        <v>5895</v>
      </c>
      <c r="C2770" s="17" t="s">
        <v>5897</v>
      </c>
      <c r="D2770" s="18">
        <v>254390</v>
      </c>
      <c r="E2770" s="19" t="s">
        <v>6025</v>
      </c>
      <c r="F2770" s="20">
        <v>37100</v>
      </c>
      <c r="G2770" s="21">
        <f t="shared" si="78"/>
        <v>0</v>
      </c>
      <c r="H2770" s="22">
        <v>37100</v>
      </c>
      <c r="I2770" s="23"/>
      <c r="J2770" s="24" t="s">
        <v>6309</v>
      </c>
    </row>
    <row r="2771" spans="1:10" ht="26.25" customHeight="1" x14ac:dyDescent="0.2">
      <c r="A2771" s="17" t="s">
        <v>3327</v>
      </c>
      <c r="B2771" s="17" t="s">
        <v>5900</v>
      </c>
      <c r="C2771" s="17" t="s">
        <v>5902</v>
      </c>
      <c r="D2771" s="18">
        <v>254394</v>
      </c>
      <c r="E2771" s="19" t="s">
        <v>6040</v>
      </c>
      <c r="F2771" s="20">
        <v>37100</v>
      </c>
      <c r="G2771" s="21">
        <f t="shared" si="78"/>
        <v>0</v>
      </c>
      <c r="H2771" s="22">
        <v>37100</v>
      </c>
      <c r="I2771" s="23"/>
      <c r="J2771" s="24" t="s">
        <v>6324</v>
      </c>
    </row>
    <row r="2772" spans="1:10" ht="26.25" customHeight="1" x14ac:dyDescent="0.2">
      <c r="A2772" s="17" t="s">
        <v>3327</v>
      </c>
      <c r="B2772" s="17" t="s">
        <v>5895</v>
      </c>
      <c r="C2772" s="17" t="s">
        <v>5897</v>
      </c>
      <c r="D2772" s="18">
        <v>254387</v>
      </c>
      <c r="E2772" s="19" t="s">
        <v>6026</v>
      </c>
      <c r="F2772" s="20">
        <v>34300</v>
      </c>
      <c r="G2772" s="21">
        <f t="shared" si="78"/>
        <v>0</v>
      </c>
      <c r="H2772" s="22">
        <v>34300</v>
      </c>
      <c r="I2772" s="23"/>
      <c r="J2772" s="24" t="s">
        <v>6310</v>
      </c>
    </row>
    <row r="2773" spans="1:10" ht="26.25" customHeight="1" x14ac:dyDescent="0.2">
      <c r="A2773" s="17" t="s">
        <v>3327</v>
      </c>
      <c r="B2773" s="17" t="s">
        <v>5900</v>
      </c>
      <c r="C2773" s="17" t="s">
        <v>5902</v>
      </c>
      <c r="D2773" s="18">
        <v>254391</v>
      </c>
      <c r="E2773" s="19" t="s">
        <v>6041</v>
      </c>
      <c r="F2773" s="20">
        <v>34300</v>
      </c>
      <c r="G2773" s="21">
        <f t="shared" si="78"/>
        <v>0</v>
      </c>
      <c r="H2773" s="22">
        <v>34300</v>
      </c>
      <c r="I2773" s="23"/>
      <c r="J2773" s="24" t="s">
        <v>6325</v>
      </c>
    </row>
    <row r="2774" spans="1:10" ht="26.25" customHeight="1" x14ac:dyDescent="0.2">
      <c r="A2774" s="17" t="s">
        <v>3327</v>
      </c>
      <c r="B2774" s="17" t="s">
        <v>5895</v>
      </c>
      <c r="C2774" s="17" t="s">
        <v>5897</v>
      </c>
      <c r="D2774" s="18">
        <v>254389</v>
      </c>
      <c r="E2774" s="19" t="s">
        <v>6027</v>
      </c>
      <c r="F2774" s="20">
        <v>36100</v>
      </c>
      <c r="G2774" s="21">
        <f t="shared" si="78"/>
        <v>0</v>
      </c>
      <c r="H2774" s="22">
        <v>36100</v>
      </c>
      <c r="I2774" s="23"/>
      <c r="J2774" s="24" t="s">
        <v>6311</v>
      </c>
    </row>
    <row r="2775" spans="1:10" ht="26.25" customHeight="1" x14ac:dyDescent="0.2">
      <c r="A2775" s="17" t="s">
        <v>3327</v>
      </c>
      <c r="B2775" s="17" t="s">
        <v>5900</v>
      </c>
      <c r="C2775" s="17" t="s">
        <v>5902</v>
      </c>
      <c r="D2775" s="18">
        <v>254393</v>
      </c>
      <c r="E2775" s="19" t="s">
        <v>6042</v>
      </c>
      <c r="F2775" s="20">
        <v>36100</v>
      </c>
      <c r="G2775" s="21">
        <f t="shared" si="78"/>
        <v>0</v>
      </c>
      <c r="H2775" s="22">
        <v>36100</v>
      </c>
      <c r="I2775" s="23"/>
      <c r="J2775" s="24" t="s">
        <v>6326</v>
      </c>
    </row>
    <row r="2776" spans="1:10" ht="26.25" customHeight="1" x14ac:dyDescent="0.2">
      <c r="A2776" s="17" t="s">
        <v>3327</v>
      </c>
      <c r="B2776" s="17" t="s">
        <v>1172</v>
      </c>
      <c r="C2776" s="17" t="s">
        <v>580</v>
      </c>
      <c r="D2776" s="18">
        <v>236457</v>
      </c>
      <c r="E2776" s="19" t="s">
        <v>893</v>
      </c>
      <c r="F2776" s="20">
        <v>35200</v>
      </c>
      <c r="G2776" s="21">
        <f t="shared" si="78"/>
        <v>2.9239766081871288E-2</v>
      </c>
      <c r="H2776" s="22">
        <v>34200</v>
      </c>
      <c r="I2776" s="23"/>
      <c r="J2776" s="24" t="s">
        <v>578</v>
      </c>
    </row>
    <row r="2777" spans="1:10" ht="26.25" customHeight="1" x14ac:dyDescent="0.2">
      <c r="A2777" s="17" t="s">
        <v>3327</v>
      </c>
      <c r="B2777" s="17" t="s">
        <v>1172</v>
      </c>
      <c r="C2777" s="17" t="s">
        <v>580</v>
      </c>
      <c r="D2777" s="18">
        <v>236458</v>
      </c>
      <c r="E2777" s="19" t="s">
        <v>894</v>
      </c>
      <c r="F2777" s="20">
        <v>37000</v>
      </c>
      <c r="G2777" s="21">
        <f t="shared" si="78"/>
        <v>3.0640668523676862E-2</v>
      </c>
      <c r="H2777" s="22">
        <v>35900</v>
      </c>
      <c r="I2777" s="23"/>
      <c r="J2777" s="24" t="s">
        <v>579</v>
      </c>
    </row>
    <row r="2778" spans="1:10" ht="26.25" customHeight="1" x14ac:dyDescent="0.2">
      <c r="A2778" s="17" t="s">
        <v>3327</v>
      </c>
      <c r="B2778" s="17" t="s">
        <v>1172</v>
      </c>
      <c r="C2778" s="17" t="s">
        <v>580</v>
      </c>
      <c r="D2778" s="18">
        <v>236455</v>
      </c>
      <c r="E2778" s="19" t="s">
        <v>266</v>
      </c>
      <c r="F2778" s="20">
        <v>34400</v>
      </c>
      <c r="G2778" s="21">
        <f t="shared" si="78"/>
        <v>2.9940119760478945E-2</v>
      </c>
      <c r="H2778" s="22">
        <v>33400</v>
      </c>
      <c r="I2778" s="23"/>
      <c r="J2778" s="24" t="s">
        <v>804</v>
      </c>
    </row>
    <row r="2779" spans="1:10" ht="26.25" customHeight="1" x14ac:dyDescent="0.2">
      <c r="A2779" s="17" t="s">
        <v>3327</v>
      </c>
      <c r="B2779" s="17" t="s">
        <v>1172</v>
      </c>
      <c r="C2779" s="17" t="s">
        <v>580</v>
      </c>
      <c r="D2779" s="18">
        <v>236456</v>
      </c>
      <c r="E2779" s="19" t="s">
        <v>267</v>
      </c>
      <c r="F2779" s="20">
        <v>36200</v>
      </c>
      <c r="G2779" s="21">
        <f t="shared" si="78"/>
        <v>3.1339031339031376E-2</v>
      </c>
      <c r="H2779" s="22">
        <v>35100</v>
      </c>
      <c r="I2779" s="23"/>
      <c r="J2779" s="24" t="s">
        <v>805</v>
      </c>
    </row>
    <row r="2780" spans="1:10" ht="26.25" customHeight="1" x14ac:dyDescent="0.2">
      <c r="A2780" s="17" t="s">
        <v>3327</v>
      </c>
      <c r="B2780" s="17" t="s">
        <v>5745</v>
      </c>
      <c r="C2780" s="17" t="s">
        <v>3693</v>
      </c>
      <c r="D2780" s="18">
        <v>240040</v>
      </c>
      <c r="E2780" s="19" t="s">
        <v>4168</v>
      </c>
      <c r="F2780" s="20">
        <v>34500</v>
      </c>
      <c r="G2780" s="21">
        <f t="shared" si="78"/>
        <v>0</v>
      </c>
      <c r="H2780" s="22">
        <v>34500</v>
      </c>
      <c r="I2780" s="23"/>
      <c r="J2780" s="24" t="s">
        <v>4169</v>
      </c>
    </row>
    <row r="2781" spans="1:10" ht="26.25" customHeight="1" x14ac:dyDescent="0.2">
      <c r="A2781" s="17" t="s">
        <v>3327</v>
      </c>
      <c r="B2781" s="17" t="s">
        <v>5745</v>
      </c>
      <c r="C2781" s="17" t="s">
        <v>3693</v>
      </c>
      <c r="D2781" s="18">
        <v>240041</v>
      </c>
      <c r="E2781" s="19" t="s">
        <v>4170</v>
      </c>
      <c r="F2781" s="20">
        <v>36000</v>
      </c>
      <c r="G2781" s="21">
        <f t="shared" si="78"/>
        <v>0</v>
      </c>
      <c r="H2781" s="22">
        <v>36000</v>
      </c>
      <c r="I2781" s="23"/>
      <c r="J2781" s="24" t="s">
        <v>4171</v>
      </c>
    </row>
    <row r="2782" spans="1:10" ht="26.25" customHeight="1" x14ac:dyDescent="0.2">
      <c r="A2782" s="17" t="s">
        <v>3327</v>
      </c>
      <c r="B2782" s="17" t="s">
        <v>5745</v>
      </c>
      <c r="C2782" s="17" t="s">
        <v>3693</v>
      </c>
      <c r="D2782" s="18">
        <v>240038</v>
      </c>
      <c r="E2782" s="19" t="s">
        <v>3691</v>
      </c>
      <c r="F2782" s="20">
        <v>33400</v>
      </c>
      <c r="G2782" s="21">
        <f t="shared" si="78"/>
        <v>0</v>
      </c>
      <c r="H2782" s="22">
        <v>33400</v>
      </c>
      <c r="I2782" s="23"/>
      <c r="J2782" s="24" t="s">
        <v>3692</v>
      </c>
    </row>
    <row r="2783" spans="1:10" ht="26.25" customHeight="1" x14ac:dyDescent="0.2">
      <c r="A2783" s="17" t="s">
        <v>3327</v>
      </c>
      <c r="B2783" s="17" t="s">
        <v>5745</v>
      </c>
      <c r="C2783" s="17" t="s">
        <v>3693</v>
      </c>
      <c r="D2783" s="18">
        <v>240039</v>
      </c>
      <c r="E2783" s="19" t="s">
        <v>4172</v>
      </c>
      <c r="F2783" s="20">
        <v>35000</v>
      </c>
      <c r="G2783" s="21">
        <f t="shared" si="78"/>
        <v>0</v>
      </c>
      <c r="H2783" s="22">
        <v>35000</v>
      </c>
      <c r="I2783" s="23"/>
      <c r="J2783" s="24" t="s">
        <v>4173</v>
      </c>
    </row>
    <row r="2784" spans="1:10" ht="26.25" customHeight="1" x14ac:dyDescent="0.2">
      <c r="A2784" s="17" t="s">
        <v>3327</v>
      </c>
      <c r="B2784" s="17" t="s">
        <v>5895</v>
      </c>
      <c r="C2784" s="17" t="s">
        <v>5898</v>
      </c>
      <c r="D2784" s="18">
        <v>250375</v>
      </c>
      <c r="E2784" s="19" t="s">
        <v>6028</v>
      </c>
      <c r="F2784" s="20">
        <v>23300</v>
      </c>
      <c r="G2784" s="21">
        <f t="shared" si="78"/>
        <v>0</v>
      </c>
      <c r="H2784" s="22">
        <v>23300</v>
      </c>
      <c r="I2784" s="23"/>
      <c r="J2784" s="24" t="s">
        <v>6312</v>
      </c>
    </row>
    <row r="2785" spans="1:10" ht="26.25" customHeight="1" x14ac:dyDescent="0.2">
      <c r="A2785" s="17" t="s">
        <v>3327</v>
      </c>
      <c r="B2785" s="17" t="s">
        <v>5900</v>
      </c>
      <c r="C2785" s="17" t="s">
        <v>5903</v>
      </c>
      <c r="D2785" s="18">
        <v>250378</v>
      </c>
      <c r="E2785" s="19" t="s">
        <v>6043</v>
      </c>
      <c r="F2785" s="20">
        <v>23300</v>
      </c>
      <c r="G2785" s="21">
        <f t="shared" si="78"/>
        <v>0</v>
      </c>
      <c r="H2785" s="22">
        <v>23300</v>
      </c>
      <c r="I2785" s="23"/>
      <c r="J2785" s="24" t="s">
        <v>6327</v>
      </c>
    </row>
    <row r="2786" spans="1:10" ht="26.25" customHeight="1" x14ac:dyDescent="0.2">
      <c r="A2786" s="17" t="s">
        <v>3327</v>
      </c>
      <c r="B2786" s="17" t="s">
        <v>5895</v>
      </c>
      <c r="C2786" s="17" t="s">
        <v>5898</v>
      </c>
      <c r="D2786" s="18">
        <v>250376</v>
      </c>
      <c r="E2786" s="19" t="s">
        <v>6029</v>
      </c>
      <c r="F2786" s="20">
        <v>23300</v>
      </c>
      <c r="G2786" s="21">
        <f t="shared" si="78"/>
        <v>0</v>
      </c>
      <c r="H2786" s="22">
        <v>23300</v>
      </c>
      <c r="I2786" s="23"/>
      <c r="J2786" s="24" t="s">
        <v>6313</v>
      </c>
    </row>
    <row r="2787" spans="1:10" ht="26.25" customHeight="1" x14ac:dyDescent="0.2">
      <c r="A2787" s="17" t="s">
        <v>3327</v>
      </c>
      <c r="B2787" s="17" t="s">
        <v>5900</v>
      </c>
      <c r="C2787" s="17" t="s">
        <v>5903</v>
      </c>
      <c r="D2787" s="18">
        <v>250379</v>
      </c>
      <c r="E2787" s="19" t="s">
        <v>6044</v>
      </c>
      <c r="F2787" s="20">
        <v>23300</v>
      </c>
      <c r="G2787" s="21">
        <f t="shared" si="78"/>
        <v>0</v>
      </c>
      <c r="H2787" s="22">
        <v>23300</v>
      </c>
      <c r="I2787" s="23"/>
      <c r="J2787" s="24" t="s">
        <v>6328</v>
      </c>
    </row>
    <row r="2788" spans="1:10" ht="26.25" customHeight="1" x14ac:dyDescent="0.2">
      <c r="A2788" s="17" t="s">
        <v>3327</v>
      </c>
      <c r="B2788" s="17" t="s">
        <v>5895</v>
      </c>
      <c r="C2788" s="17" t="s">
        <v>5898</v>
      </c>
      <c r="D2788" s="18">
        <v>250377</v>
      </c>
      <c r="E2788" s="19" t="s">
        <v>6030</v>
      </c>
      <c r="F2788" s="20">
        <v>23300</v>
      </c>
      <c r="G2788" s="21">
        <f t="shared" ref="G2788:G2834" si="79">F2788/H2788-1</f>
        <v>0</v>
      </c>
      <c r="H2788" s="22">
        <v>23300</v>
      </c>
      <c r="I2788" s="23"/>
      <c r="J2788" s="24" t="s">
        <v>6314</v>
      </c>
    </row>
    <row r="2789" spans="1:10" ht="26.25" customHeight="1" x14ac:dyDescent="0.2">
      <c r="A2789" s="17" t="s">
        <v>3327</v>
      </c>
      <c r="B2789" s="17" t="s">
        <v>5900</v>
      </c>
      <c r="C2789" s="17" t="s">
        <v>5903</v>
      </c>
      <c r="D2789" s="18">
        <v>250380</v>
      </c>
      <c r="E2789" s="19" t="s">
        <v>6045</v>
      </c>
      <c r="F2789" s="20">
        <v>23300</v>
      </c>
      <c r="G2789" s="21">
        <f t="shared" si="79"/>
        <v>0</v>
      </c>
      <c r="H2789" s="22">
        <v>23300</v>
      </c>
      <c r="I2789" s="23"/>
      <c r="J2789" s="24" t="s">
        <v>6329</v>
      </c>
    </row>
    <row r="2790" spans="1:10" ht="26.25" customHeight="1" x14ac:dyDescent="0.2">
      <c r="A2790" s="17" t="s">
        <v>3327</v>
      </c>
      <c r="B2790" s="17" t="s">
        <v>1172</v>
      </c>
      <c r="C2790" s="17" t="s">
        <v>250</v>
      </c>
      <c r="D2790" s="18">
        <v>237390</v>
      </c>
      <c r="E2790" s="19" t="s">
        <v>249</v>
      </c>
      <c r="F2790" s="20">
        <v>32200</v>
      </c>
      <c r="G2790" s="21">
        <f t="shared" si="79"/>
        <v>0</v>
      </c>
      <c r="H2790" s="22">
        <v>32200</v>
      </c>
      <c r="I2790" s="23"/>
      <c r="J2790" s="24" t="s">
        <v>2313</v>
      </c>
    </row>
    <row r="2791" spans="1:10" ht="26.25" customHeight="1" x14ac:dyDescent="0.2">
      <c r="A2791" s="17" t="s">
        <v>3327</v>
      </c>
      <c r="B2791" s="17" t="s">
        <v>5745</v>
      </c>
      <c r="C2791" s="17" t="s">
        <v>251</v>
      </c>
      <c r="D2791" s="18">
        <v>237391</v>
      </c>
      <c r="E2791" s="19" t="s">
        <v>1633</v>
      </c>
      <c r="F2791" s="20">
        <v>32000</v>
      </c>
      <c r="G2791" s="21">
        <f t="shared" si="79"/>
        <v>0</v>
      </c>
      <c r="H2791" s="22">
        <v>32000</v>
      </c>
      <c r="I2791" s="23"/>
      <c r="J2791" s="24" t="s">
        <v>3462</v>
      </c>
    </row>
    <row r="2792" spans="1:10" ht="26.25" customHeight="1" x14ac:dyDescent="0.2">
      <c r="A2792" s="17" t="s">
        <v>3327</v>
      </c>
      <c r="B2792" s="17" t="s">
        <v>5895</v>
      </c>
      <c r="C2792" s="17" t="s">
        <v>5899</v>
      </c>
      <c r="D2792" s="18">
        <v>250381</v>
      </c>
      <c r="E2792" s="19" t="s">
        <v>6031</v>
      </c>
      <c r="F2792" s="20">
        <v>26300</v>
      </c>
      <c r="G2792" s="21">
        <f t="shared" si="79"/>
        <v>0</v>
      </c>
      <c r="H2792" s="22">
        <v>26300</v>
      </c>
      <c r="I2792" s="23"/>
      <c r="J2792" s="24" t="s">
        <v>6315</v>
      </c>
    </row>
    <row r="2793" spans="1:10" ht="26.25" customHeight="1" x14ac:dyDescent="0.2">
      <c r="A2793" s="17" t="s">
        <v>3327</v>
      </c>
      <c r="B2793" s="17" t="s">
        <v>5900</v>
      </c>
      <c r="C2793" s="17" t="s">
        <v>5904</v>
      </c>
      <c r="D2793" s="18">
        <v>250387</v>
      </c>
      <c r="E2793" s="19" t="s">
        <v>6046</v>
      </c>
      <c r="F2793" s="20">
        <v>26300</v>
      </c>
      <c r="G2793" s="21">
        <f t="shared" si="79"/>
        <v>0</v>
      </c>
      <c r="H2793" s="22">
        <v>26300</v>
      </c>
      <c r="I2793" s="23"/>
      <c r="J2793" s="24" t="s">
        <v>6330</v>
      </c>
    </row>
    <row r="2794" spans="1:10" ht="26.25" customHeight="1" x14ac:dyDescent="0.2">
      <c r="A2794" s="17" t="s">
        <v>3327</v>
      </c>
      <c r="B2794" s="17" t="s">
        <v>5895</v>
      </c>
      <c r="C2794" s="17" t="s">
        <v>5899</v>
      </c>
      <c r="D2794" s="18">
        <v>250384</v>
      </c>
      <c r="E2794" s="19" t="s">
        <v>6032</v>
      </c>
      <c r="F2794" s="20">
        <v>27700</v>
      </c>
      <c r="G2794" s="21">
        <f t="shared" si="79"/>
        <v>0</v>
      </c>
      <c r="H2794" s="22">
        <v>27700</v>
      </c>
      <c r="I2794" s="23"/>
      <c r="J2794" s="24" t="s">
        <v>6316</v>
      </c>
    </row>
    <row r="2795" spans="1:10" ht="26.25" customHeight="1" x14ac:dyDescent="0.2">
      <c r="A2795" s="17" t="s">
        <v>3327</v>
      </c>
      <c r="B2795" s="17" t="s">
        <v>5900</v>
      </c>
      <c r="C2795" s="17" t="s">
        <v>5904</v>
      </c>
      <c r="D2795" s="18">
        <v>250390</v>
      </c>
      <c r="E2795" s="19" t="s">
        <v>6047</v>
      </c>
      <c r="F2795" s="20">
        <v>27700</v>
      </c>
      <c r="G2795" s="21">
        <f t="shared" si="79"/>
        <v>0</v>
      </c>
      <c r="H2795" s="22">
        <v>27700</v>
      </c>
      <c r="I2795" s="23"/>
      <c r="J2795" s="24" t="s">
        <v>6331</v>
      </c>
    </row>
    <row r="2796" spans="1:10" ht="26.25" customHeight="1" x14ac:dyDescent="0.2">
      <c r="A2796" s="17" t="s">
        <v>3327</v>
      </c>
      <c r="B2796" s="17" t="s">
        <v>5895</v>
      </c>
      <c r="C2796" s="17" t="s">
        <v>5899</v>
      </c>
      <c r="D2796" s="18">
        <v>250382</v>
      </c>
      <c r="E2796" s="19" t="s">
        <v>6033</v>
      </c>
      <c r="F2796" s="20">
        <v>26300</v>
      </c>
      <c r="G2796" s="21">
        <f t="shared" si="79"/>
        <v>0</v>
      </c>
      <c r="H2796" s="22">
        <v>26300</v>
      </c>
      <c r="I2796" s="23"/>
      <c r="J2796" s="24" t="s">
        <v>6317</v>
      </c>
    </row>
    <row r="2797" spans="1:10" ht="26.25" customHeight="1" x14ac:dyDescent="0.2">
      <c r="A2797" s="17" t="s">
        <v>3327</v>
      </c>
      <c r="B2797" s="17" t="s">
        <v>5900</v>
      </c>
      <c r="C2797" s="17" t="s">
        <v>5904</v>
      </c>
      <c r="D2797" s="18">
        <v>250388</v>
      </c>
      <c r="E2797" s="19" t="s">
        <v>6048</v>
      </c>
      <c r="F2797" s="20">
        <v>26300</v>
      </c>
      <c r="G2797" s="21">
        <f t="shared" si="79"/>
        <v>0</v>
      </c>
      <c r="H2797" s="22">
        <v>26300</v>
      </c>
      <c r="I2797" s="23"/>
      <c r="J2797" s="24" t="s">
        <v>6332</v>
      </c>
    </row>
    <row r="2798" spans="1:10" ht="26.25" customHeight="1" x14ac:dyDescent="0.2">
      <c r="A2798" s="17" t="s">
        <v>3327</v>
      </c>
      <c r="B2798" s="17" t="s">
        <v>5895</v>
      </c>
      <c r="C2798" s="17" t="s">
        <v>5899</v>
      </c>
      <c r="D2798" s="18">
        <v>250385</v>
      </c>
      <c r="E2798" s="19" t="s">
        <v>6034</v>
      </c>
      <c r="F2798" s="20">
        <v>27700</v>
      </c>
      <c r="G2798" s="21">
        <f t="shared" si="79"/>
        <v>0</v>
      </c>
      <c r="H2798" s="22">
        <v>27700</v>
      </c>
      <c r="I2798" s="23"/>
      <c r="J2798" s="24" t="s">
        <v>6318</v>
      </c>
    </row>
    <row r="2799" spans="1:10" ht="26.25" customHeight="1" x14ac:dyDescent="0.2">
      <c r="A2799" s="17" t="s">
        <v>3327</v>
      </c>
      <c r="B2799" s="17" t="s">
        <v>5900</v>
      </c>
      <c r="C2799" s="17" t="s">
        <v>5904</v>
      </c>
      <c r="D2799" s="18">
        <v>250391</v>
      </c>
      <c r="E2799" s="19" t="s">
        <v>6049</v>
      </c>
      <c r="F2799" s="20">
        <v>27700</v>
      </c>
      <c r="G2799" s="21">
        <f t="shared" si="79"/>
        <v>0</v>
      </c>
      <c r="H2799" s="22">
        <v>27700</v>
      </c>
      <c r="I2799" s="23"/>
      <c r="J2799" s="24" t="s">
        <v>6333</v>
      </c>
    </row>
    <row r="2800" spans="1:10" ht="26.25" customHeight="1" x14ac:dyDescent="0.2">
      <c r="A2800" s="17" t="s">
        <v>3327</v>
      </c>
      <c r="B2800" s="17" t="s">
        <v>5895</v>
      </c>
      <c r="C2800" s="17" t="s">
        <v>5899</v>
      </c>
      <c r="D2800" s="18">
        <v>250383</v>
      </c>
      <c r="E2800" s="19" t="s">
        <v>6035</v>
      </c>
      <c r="F2800" s="20">
        <v>26300</v>
      </c>
      <c r="G2800" s="21">
        <f t="shared" si="79"/>
        <v>0</v>
      </c>
      <c r="H2800" s="22">
        <v>26300</v>
      </c>
      <c r="I2800" s="23"/>
      <c r="J2800" s="24" t="s">
        <v>6319</v>
      </c>
    </row>
    <row r="2801" spans="1:10" ht="26.25" customHeight="1" x14ac:dyDescent="0.2">
      <c r="A2801" s="17" t="s">
        <v>3327</v>
      </c>
      <c r="B2801" s="17" t="s">
        <v>5900</v>
      </c>
      <c r="C2801" s="17" t="s">
        <v>5904</v>
      </c>
      <c r="D2801" s="18">
        <v>250389</v>
      </c>
      <c r="E2801" s="19" t="s">
        <v>6050</v>
      </c>
      <c r="F2801" s="20">
        <v>26300</v>
      </c>
      <c r="G2801" s="21">
        <f t="shared" si="79"/>
        <v>0</v>
      </c>
      <c r="H2801" s="22">
        <v>26300</v>
      </c>
      <c r="I2801" s="23"/>
      <c r="J2801" s="24" t="s">
        <v>6334</v>
      </c>
    </row>
    <row r="2802" spans="1:10" ht="26.25" customHeight="1" x14ac:dyDescent="0.2">
      <c r="A2802" s="17" t="s">
        <v>3327</v>
      </c>
      <c r="B2802" s="17" t="s">
        <v>5895</v>
      </c>
      <c r="C2802" s="17" t="s">
        <v>5899</v>
      </c>
      <c r="D2802" s="18">
        <v>250386</v>
      </c>
      <c r="E2802" s="19" t="s">
        <v>6036</v>
      </c>
      <c r="F2802" s="20">
        <v>27700</v>
      </c>
      <c r="G2802" s="21">
        <f t="shared" si="79"/>
        <v>0</v>
      </c>
      <c r="H2802" s="22">
        <v>27700</v>
      </c>
      <c r="I2802" s="23"/>
      <c r="J2802" s="24" t="s">
        <v>6320</v>
      </c>
    </row>
    <row r="2803" spans="1:10" ht="26.25" customHeight="1" x14ac:dyDescent="0.2">
      <c r="A2803" s="17" t="s">
        <v>3327</v>
      </c>
      <c r="B2803" s="17" t="s">
        <v>5900</v>
      </c>
      <c r="C2803" s="17" t="s">
        <v>5904</v>
      </c>
      <c r="D2803" s="18">
        <v>250392</v>
      </c>
      <c r="E2803" s="19" t="s">
        <v>6051</v>
      </c>
      <c r="F2803" s="20">
        <v>27700</v>
      </c>
      <c r="G2803" s="21">
        <f t="shared" si="79"/>
        <v>0</v>
      </c>
      <c r="H2803" s="22">
        <v>27700</v>
      </c>
      <c r="I2803" s="23"/>
      <c r="J2803" s="24" t="s">
        <v>6335</v>
      </c>
    </row>
    <row r="2804" spans="1:10" ht="26.25" customHeight="1" x14ac:dyDescent="0.2">
      <c r="A2804" s="17" t="s">
        <v>3327</v>
      </c>
      <c r="B2804" s="17" t="s">
        <v>1172</v>
      </c>
      <c r="C2804" s="17" t="s">
        <v>1640</v>
      </c>
      <c r="D2804" s="18">
        <v>235691</v>
      </c>
      <c r="E2804" s="19" t="s">
        <v>3688</v>
      </c>
      <c r="F2804" s="20">
        <v>26800</v>
      </c>
      <c r="G2804" s="21">
        <f t="shared" si="79"/>
        <v>3.076923076923066E-2</v>
      </c>
      <c r="H2804" s="22">
        <v>26000</v>
      </c>
      <c r="I2804" s="23"/>
      <c r="J2804" s="24" t="s">
        <v>5730</v>
      </c>
    </row>
    <row r="2805" spans="1:10" ht="26.25" customHeight="1" x14ac:dyDescent="0.2">
      <c r="A2805" s="17" t="s">
        <v>3327</v>
      </c>
      <c r="B2805" s="17" t="s">
        <v>1172</v>
      </c>
      <c r="C2805" s="17" t="s">
        <v>1640</v>
      </c>
      <c r="D2805" s="18">
        <v>244465</v>
      </c>
      <c r="E2805" s="19" t="s">
        <v>4293</v>
      </c>
      <c r="F2805" s="20">
        <v>27700</v>
      </c>
      <c r="G2805" s="21">
        <f t="shared" si="79"/>
        <v>2.9739776951672958E-2</v>
      </c>
      <c r="H2805" s="22">
        <v>26900</v>
      </c>
      <c r="I2805" s="23"/>
      <c r="J2805" s="24" t="s">
        <v>3137</v>
      </c>
    </row>
    <row r="2806" spans="1:10" ht="26.25" customHeight="1" x14ac:dyDescent="0.2">
      <c r="A2806" s="17" t="s">
        <v>3327</v>
      </c>
      <c r="B2806" s="17" t="s">
        <v>5745</v>
      </c>
      <c r="C2806" s="17" t="s">
        <v>1641</v>
      </c>
      <c r="D2806" s="18">
        <v>235701</v>
      </c>
      <c r="E2806" s="19" t="s">
        <v>3690</v>
      </c>
      <c r="F2806" s="20">
        <v>26000</v>
      </c>
      <c r="G2806" s="21">
        <f t="shared" si="79"/>
        <v>0</v>
      </c>
      <c r="H2806" s="22">
        <v>26000</v>
      </c>
      <c r="I2806" s="23"/>
      <c r="J2806" s="24" t="s">
        <v>3672</v>
      </c>
    </row>
    <row r="2807" spans="1:10" ht="26.25" customHeight="1" x14ac:dyDescent="0.2">
      <c r="A2807" s="17" t="s">
        <v>3327</v>
      </c>
      <c r="B2807" s="17" t="s">
        <v>5905</v>
      </c>
      <c r="C2807" s="17" t="s">
        <v>5906</v>
      </c>
      <c r="D2807" s="18">
        <v>252843</v>
      </c>
      <c r="E2807" s="19" t="s">
        <v>6052</v>
      </c>
      <c r="F2807" s="20">
        <v>28700</v>
      </c>
      <c r="G2807" s="21">
        <f t="shared" si="79"/>
        <v>2.8673835125448077E-2</v>
      </c>
      <c r="H2807" s="22">
        <v>27900</v>
      </c>
      <c r="I2807" s="23"/>
      <c r="J2807" s="24" t="s">
        <v>6336</v>
      </c>
    </row>
    <row r="2808" spans="1:10" ht="26.25" customHeight="1" x14ac:dyDescent="0.2">
      <c r="A2808" s="17" t="s">
        <v>3327</v>
      </c>
      <c r="B2808" s="17" t="s">
        <v>5905</v>
      </c>
      <c r="C2808" s="17" t="s">
        <v>5907</v>
      </c>
      <c r="D2808" s="18">
        <v>252844</v>
      </c>
      <c r="E2808" s="19" t="s">
        <v>6053</v>
      </c>
      <c r="F2808" s="20">
        <v>34400</v>
      </c>
      <c r="G2808" s="21">
        <f t="shared" si="79"/>
        <v>2.9940119760478945E-2</v>
      </c>
      <c r="H2808" s="22">
        <v>33400</v>
      </c>
      <c r="I2808" s="23"/>
      <c r="J2808" s="24" t="s">
        <v>6337</v>
      </c>
    </row>
    <row r="2809" spans="1:10" ht="26.25" customHeight="1" x14ac:dyDescent="0.2">
      <c r="A2809" s="17" t="s">
        <v>3327</v>
      </c>
      <c r="B2809" s="17" t="s">
        <v>5905</v>
      </c>
      <c r="C2809" s="17" t="s">
        <v>5908</v>
      </c>
      <c r="D2809" s="18">
        <v>252885</v>
      </c>
      <c r="E2809" s="19" t="s">
        <v>6054</v>
      </c>
      <c r="F2809" s="20">
        <v>34400</v>
      </c>
      <c r="G2809" s="21">
        <f t="shared" si="79"/>
        <v>2.9940119760478945E-2</v>
      </c>
      <c r="H2809" s="22">
        <v>33400</v>
      </c>
      <c r="I2809" s="23"/>
      <c r="J2809" s="24" t="s">
        <v>6338</v>
      </c>
    </row>
    <row r="2810" spans="1:10" ht="26.25" customHeight="1" x14ac:dyDescent="0.2">
      <c r="A2810" s="17" t="s">
        <v>3327</v>
      </c>
      <c r="B2810" s="17" t="s">
        <v>4743</v>
      </c>
      <c r="C2810" s="17" t="s">
        <v>4332</v>
      </c>
      <c r="D2810" s="18">
        <v>143798</v>
      </c>
      <c r="E2810" s="19" t="s">
        <v>3053</v>
      </c>
      <c r="F2810" s="20">
        <v>5.41</v>
      </c>
      <c r="G2810" s="21">
        <f t="shared" si="79"/>
        <v>0</v>
      </c>
      <c r="H2810" s="22">
        <v>5.41</v>
      </c>
      <c r="I2810" s="23" t="s">
        <v>477</v>
      </c>
      <c r="J2810" s="24" t="s">
        <v>5046</v>
      </c>
    </row>
    <row r="2811" spans="1:10" ht="26.25" customHeight="1" x14ac:dyDescent="0.2">
      <c r="A2811" s="17" t="s">
        <v>3327</v>
      </c>
      <c r="B2811" s="17" t="s">
        <v>4743</v>
      </c>
      <c r="C2811" s="17" t="s">
        <v>4332</v>
      </c>
      <c r="D2811" s="18">
        <v>132112</v>
      </c>
      <c r="E2811" s="19" t="s">
        <v>4744</v>
      </c>
      <c r="F2811" s="20">
        <v>16.3</v>
      </c>
      <c r="G2811" s="21">
        <f t="shared" si="79"/>
        <v>0</v>
      </c>
      <c r="H2811" s="22">
        <v>16.3</v>
      </c>
      <c r="I2811" s="23" t="s">
        <v>477</v>
      </c>
      <c r="J2811" s="24" t="s">
        <v>4745</v>
      </c>
    </row>
    <row r="2812" spans="1:10" ht="26.25" customHeight="1" x14ac:dyDescent="0.2">
      <c r="A2812" s="17" t="s">
        <v>3327</v>
      </c>
      <c r="B2812" s="17" t="s">
        <v>4743</v>
      </c>
      <c r="C2812" s="17" t="s">
        <v>4332</v>
      </c>
      <c r="D2812" s="18">
        <v>132113</v>
      </c>
      <c r="E2812" s="19" t="s">
        <v>4746</v>
      </c>
      <c r="F2812" s="20">
        <v>16.3</v>
      </c>
      <c r="G2812" s="21">
        <f t="shared" si="79"/>
        <v>0</v>
      </c>
      <c r="H2812" s="22">
        <v>16.3</v>
      </c>
      <c r="I2812" s="23" t="s">
        <v>477</v>
      </c>
      <c r="J2812" s="24" t="s">
        <v>3052</v>
      </c>
    </row>
    <row r="2813" spans="1:10" ht="26.25" customHeight="1" x14ac:dyDescent="0.2">
      <c r="A2813" s="17" t="s">
        <v>3327</v>
      </c>
      <c r="B2813" s="17" t="s">
        <v>290</v>
      </c>
      <c r="C2813" s="17" t="s">
        <v>1642</v>
      </c>
      <c r="D2813" s="18">
        <v>235688</v>
      </c>
      <c r="E2813" s="19" t="s">
        <v>2410</v>
      </c>
      <c r="F2813" s="20">
        <v>49100</v>
      </c>
      <c r="G2813" s="21">
        <f t="shared" si="79"/>
        <v>2.9350104821803003E-2</v>
      </c>
      <c r="H2813" s="22">
        <v>47700</v>
      </c>
      <c r="I2813" s="23"/>
      <c r="J2813" s="24" t="s">
        <v>5210</v>
      </c>
    </row>
    <row r="2814" spans="1:10" ht="26.25" customHeight="1" x14ac:dyDescent="0.2">
      <c r="A2814" s="17" t="s">
        <v>3327</v>
      </c>
      <c r="B2814" s="17" t="s">
        <v>290</v>
      </c>
      <c r="C2814" s="17" t="s">
        <v>1642</v>
      </c>
      <c r="D2814" s="18">
        <v>235687</v>
      </c>
      <c r="E2814" s="19" t="s">
        <v>2409</v>
      </c>
      <c r="F2814" s="20">
        <v>46000</v>
      </c>
      <c r="G2814" s="21">
        <f t="shared" si="79"/>
        <v>2.9082774049216997E-2</v>
      </c>
      <c r="H2814" s="22">
        <v>44700</v>
      </c>
      <c r="I2814" s="23"/>
      <c r="J2814" s="24" t="s">
        <v>4770</v>
      </c>
    </row>
    <row r="2815" spans="1:10" ht="26.25" customHeight="1" x14ac:dyDescent="0.2">
      <c r="A2815" s="17" t="s">
        <v>3327</v>
      </c>
      <c r="B2815" s="17" t="s">
        <v>2159</v>
      </c>
      <c r="C2815" s="17" t="s">
        <v>3211</v>
      </c>
      <c r="D2815" s="18">
        <v>235698</v>
      </c>
      <c r="E2815" s="19" t="s">
        <v>3686</v>
      </c>
      <c r="F2815" s="20">
        <v>48700</v>
      </c>
      <c r="G2815" s="21">
        <f t="shared" si="79"/>
        <v>2.9598308668076001E-2</v>
      </c>
      <c r="H2815" s="22">
        <v>47300</v>
      </c>
      <c r="I2815" s="23"/>
      <c r="J2815" s="24" t="s">
        <v>372</v>
      </c>
    </row>
    <row r="2816" spans="1:10" ht="26.25" customHeight="1" x14ac:dyDescent="0.2">
      <c r="A2816" s="17" t="s">
        <v>3327</v>
      </c>
      <c r="B2816" s="17" t="s">
        <v>2159</v>
      </c>
      <c r="C2816" s="17" t="s">
        <v>3211</v>
      </c>
      <c r="D2816" s="18">
        <v>235697</v>
      </c>
      <c r="E2816" s="19" t="s">
        <v>3685</v>
      </c>
      <c r="F2816" s="20">
        <v>45500</v>
      </c>
      <c r="G2816" s="21">
        <f t="shared" si="79"/>
        <v>2.9411764705882248E-2</v>
      </c>
      <c r="H2816" s="22">
        <v>44200</v>
      </c>
      <c r="I2816" s="23"/>
      <c r="J2816" s="24" t="s">
        <v>371</v>
      </c>
    </row>
    <row r="2817" spans="1:10" ht="26.25" customHeight="1" x14ac:dyDescent="0.2">
      <c r="A2817" s="17" t="s">
        <v>3327</v>
      </c>
      <c r="B2817" s="17" t="s">
        <v>5909</v>
      </c>
      <c r="C2817" s="17" t="s">
        <v>6439</v>
      </c>
      <c r="D2817" s="18">
        <v>268487</v>
      </c>
      <c r="E2817" s="19" t="s">
        <v>6638</v>
      </c>
      <c r="F2817" s="20">
        <v>42900</v>
      </c>
      <c r="G2817" s="21">
        <f t="shared" si="79"/>
        <v>0</v>
      </c>
      <c r="H2817" s="22">
        <v>42900</v>
      </c>
      <c r="I2817" s="23" t="s">
        <v>5010</v>
      </c>
      <c r="J2817" s="24" t="s">
        <v>6882</v>
      </c>
    </row>
    <row r="2818" spans="1:10" ht="26.25" customHeight="1" x14ac:dyDescent="0.2">
      <c r="A2818" s="17" t="s">
        <v>3327</v>
      </c>
      <c r="B2818" s="17" t="s">
        <v>5909</v>
      </c>
      <c r="C2818" s="17" t="s">
        <v>6440</v>
      </c>
      <c r="D2818" s="18">
        <v>268489</v>
      </c>
      <c r="E2818" s="19" t="s">
        <v>6639</v>
      </c>
      <c r="F2818" s="20">
        <v>46100</v>
      </c>
      <c r="G2818" s="21">
        <f t="shared" si="79"/>
        <v>0</v>
      </c>
      <c r="H2818" s="22">
        <v>46100</v>
      </c>
      <c r="I2818" s="23" t="s">
        <v>5010</v>
      </c>
      <c r="J2818" s="24" t="s">
        <v>6883</v>
      </c>
    </row>
    <row r="2819" spans="1:10" ht="26.25" customHeight="1" x14ac:dyDescent="0.2">
      <c r="A2819" s="17" t="s">
        <v>3327</v>
      </c>
      <c r="B2819" s="17" t="s">
        <v>5909</v>
      </c>
      <c r="C2819" s="17" t="s">
        <v>6440</v>
      </c>
      <c r="D2819" s="18">
        <v>268490</v>
      </c>
      <c r="E2819" s="19" t="s">
        <v>6640</v>
      </c>
      <c r="F2819" s="20">
        <v>47100</v>
      </c>
      <c r="G2819" s="21">
        <f t="shared" si="79"/>
        <v>0</v>
      </c>
      <c r="H2819" s="22">
        <v>47100</v>
      </c>
      <c r="I2819" s="23" t="s">
        <v>5010</v>
      </c>
      <c r="J2819" s="24" t="s">
        <v>6884</v>
      </c>
    </row>
    <row r="2820" spans="1:10" ht="26.25" customHeight="1" x14ac:dyDescent="0.2">
      <c r="A2820" s="17" t="s">
        <v>3327</v>
      </c>
      <c r="B2820" s="17" t="s">
        <v>5913</v>
      </c>
      <c r="C2820" s="17" t="s">
        <v>6441</v>
      </c>
      <c r="D2820" s="18">
        <v>268494</v>
      </c>
      <c r="E2820" s="19" t="s">
        <v>6641</v>
      </c>
      <c r="F2820" s="20">
        <v>47100</v>
      </c>
      <c r="G2820" s="21">
        <f t="shared" si="79"/>
        <v>0</v>
      </c>
      <c r="H2820" s="22">
        <v>47100</v>
      </c>
      <c r="I2820" s="23" t="s">
        <v>5010</v>
      </c>
      <c r="J2820" s="24" t="s">
        <v>6885</v>
      </c>
    </row>
    <row r="2821" spans="1:10" ht="26.25" customHeight="1" x14ac:dyDescent="0.2">
      <c r="A2821" s="17" t="s">
        <v>3327</v>
      </c>
      <c r="B2821" s="17" t="s">
        <v>5913</v>
      </c>
      <c r="C2821" s="17" t="s">
        <v>6441</v>
      </c>
      <c r="D2821" s="18">
        <v>268493</v>
      </c>
      <c r="E2821" s="19" t="s">
        <v>6642</v>
      </c>
      <c r="F2821" s="20">
        <v>46100</v>
      </c>
      <c r="G2821" s="21">
        <f t="shared" si="79"/>
        <v>0</v>
      </c>
      <c r="H2821" s="22">
        <v>46100</v>
      </c>
      <c r="I2821" s="23" t="s">
        <v>5010</v>
      </c>
      <c r="J2821" s="24" t="s">
        <v>6886</v>
      </c>
    </row>
    <row r="2822" spans="1:10" ht="26.25" customHeight="1" x14ac:dyDescent="0.2">
      <c r="A2822" s="17" t="s">
        <v>3327</v>
      </c>
      <c r="B2822" s="17" t="s">
        <v>5909</v>
      </c>
      <c r="C2822" s="17" t="s">
        <v>6439</v>
      </c>
      <c r="D2822" s="18">
        <v>268488</v>
      </c>
      <c r="E2822" s="19" t="s">
        <v>6643</v>
      </c>
      <c r="F2822" s="20">
        <v>43900</v>
      </c>
      <c r="G2822" s="21">
        <f t="shared" si="79"/>
        <v>0</v>
      </c>
      <c r="H2822" s="22">
        <v>43900</v>
      </c>
      <c r="I2822" s="23" t="s">
        <v>5010</v>
      </c>
      <c r="J2822" s="24" t="s">
        <v>6887</v>
      </c>
    </row>
    <row r="2823" spans="1:10" ht="26.25" customHeight="1" x14ac:dyDescent="0.2">
      <c r="A2823" s="17" t="s">
        <v>3327</v>
      </c>
      <c r="B2823" s="17" t="s">
        <v>5913</v>
      </c>
      <c r="C2823" s="17" t="s">
        <v>6442</v>
      </c>
      <c r="D2823" s="18">
        <v>268492</v>
      </c>
      <c r="E2823" s="19" t="s">
        <v>6644</v>
      </c>
      <c r="F2823" s="20">
        <v>43900</v>
      </c>
      <c r="G2823" s="21">
        <f t="shared" si="79"/>
        <v>0</v>
      </c>
      <c r="H2823" s="22">
        <v>43900</v>
      </c>
      <c r="I2823" s="23" t="s">
        <v>5010</v>
      </c>
      <c r="J2823" s="24" t="s">
        <v>6888</v>
      </c>
    </row>
    <row r="2824" spans="1:10" ht="26.25" customHeight="1" x14ac:dyDescent="0.2">
      <c r="A2824" s="17" t="s">
        <v>3327</v>
      </c>
      <c r="B2824" s="17" t="s">
        <v>5913</v>
      </c>
      <c r="C2824" s="17" t="s">
        <v>6442</v>
      </c>
      <c r="D2824" s="18">
        <v>268491</v>
      </c>
      <c r="E2824" s="19" t="s">
        <v>6645</v>
      </c>
      <c r="F2824" s="20">
        <v>42900</v>
      </c>
      <c r="G2824" s="21">
        <f t="shared" si="79"/>
        <v>0</v>
      </c>
      <c r="H2824" s="22">
        <v>42900</v>
      </c>
      <c r="I2824" s="23" t="s">
        <v>5010</v>
      </c>
      <c r="J2824" s="24" t="s">
        <v>6889</v>
      </c>
    </row>
    <row r="2825" spans="1:10" ht="26.25" customHeight="1" x14ac:dyDescent="0.2">
      <c r="A2825" s="17" t="s">
        <v>3327</v>
      </c>
      <c r="B2825" s="17" t="s">
        <v>5909</v>
      </c>
      <c r="C2825" s="17" t="s">
        <v>6443</v>
      </c>
      <c r="D2825" s="18">
        <v>268503</v>
      </c>
      <c r="E2825" s="19" t="s">
        <v>6646</v>
      </c>
      <c r="F2825" s="20">
        <v>43100</v>
      </c>
      <c r="G2825" s="21">
        <f t="shared" si="79"/>
        <v>0</v>
      </c>
      <c r="H2825" s="22">
        <v>43100</v>
      </c>
      <c r="I2825" s="23" t="s">
        <v>5010</v>
      </c>
      <c r="J2825" s="24" t="s">
        <v>6890</v>
      </c>
    </row>
    <row r="2826" spans="1:10" ht="26.25" customHeight="1" x14ac:dyDescent="0.2">
      <c r="A2826" s="17" t="s">
        <v>3327</v>
      </c>
      <c r="B2826" s="17" t="s">
        <v>5909</v>
      </c>
      <c r="C2826" s="17" t="s">
        <v>6443</v>
      </c>
      <c r="D2826" s="18">
        <v>268504</v>
      </c>
      <c r="E2826" s="19" t="s">
        <v>6647</v>
      </c>
      <c r="F2826" s="20">
        <v>44100</v>
      </c>
      <c r="G2826" s="21">
        <f t="shared" si="79"/>
        <v>0</v>
      </c>
      <c r="H2826" s="22">
        <v>44100</v>
      </c>
      <c r="I2826" s="23" t="s">
        <v>5010</v>
      </c>
      <c r="J2826" s="24" t="s">
        <v>6891</v>
      </c>
    </row>
    <row r="2827" spans="1:10" ht="26.25" customHeight="1" x14ac:dyDescent="0.2">
      <c r="A2827" s="17" t="s">
        <v>3327</v>
      </c>
      <c r="B2827" s="17" t="s">
        <v>5913</v>
      </c>
      <c r="C2827" s="17" t="s">
        <v>6444</v>
      </c>
      <c r="D2827" s="18">
        <v>268506</v>
      </c>
      <c r="E2827" s="19" t="s">
        <v>6648</v>
      </c>
      <c r="F2827" s="20">
        <v>44100</v>
      </c>
      <c r="G2827" s="21">
        <f t="shared" si="79"/>
        <v>0</v>
      </c>
      <c r="H2827" s="22">
        <v>44100</v>
      </c>
      <c r="I2827" s="23" t="s">
        <v>5010</v>
      </c>
      <c r="J2827" s="24" t="s">
        <v>6892</v>
      </c>
    </row>
    <row r="2828" spans="1:10" ht="26.25" customHeight="1" x14ac:dyDescent="0.2">
      <c r="A2828" s="17" t="s">
        <v>3327</v>
      </c>
      <c r="B2828" s="17" t="s">
        <v>5913</v>
      </c>
      <c r="C2828" s="17" t="s">
        <v>6444</v>
      </c>
      <c r="D2828" s="18">
        <v>268505</v>
      </c>
      <c r="E2828" s="19" t="s">
        <v>6649</v>
      </c>
      <c r="F2828" s="20">
        <v>43100</v>
      </c>
      <c r="G2828" s="21">
        <f t="shared" si="79"/>
        <v>0</v>
      </c>
      <c r="H2828" s="22">
        <v>43100</v>
      </c>
      <c r="I2828" s="23" t="s">
        <v>5010</v>
      </c>
      <c r="J2828" s="24" t="s">
        <v>6893</v>
      </c>
    </row>
    <row r="2829" spans="1:10" ht="26.25" customHeight="1" x14ac:dyDescent="0.2">
      <c r="A2829" s="17" t="s">
        <v>3327</v>
      </c>
      <c r="B2829" s="17" t="s">
        <v>5909</v>
      </c>
      <c r="C2829" s="17" t="s">
        <v>5910</v>
      </c>
      <c r="D2829" s="18">
        <v>255211</v>
      </c>
      <c r="E2829" s="19" t="s">
        <v>6055</v>
      </c>
      <c r="F2829" s="20">
        <v>29700</v>
      </c>
      <c r="G2829" s="21">
        <f t="shared" si="79"/>
        <v>0</v>
      </c>
      <c r="H2829" s="22">
        <v>29700</v>
      </c>
      <c r="I2829" s="23"/>
      <c r="J2829" s="24" t="s">
        <v>6339</v>
      </c>
    </row>
    <row r="2830" spans="1:10" ht="26.25" customHeight="1" x14ac:dyDescent="0.2">
      <c r="A2830" s="17" t="s">
        <v>3327</v>
      </c>
      <c r="B2830" s="17" t="s">
        <v>5913</v>
      </c>
      <c r="C2830" s="17" t="s">
        <v>5914</v>
      </c>
      <c r="D2830" s="18">
        <v>255213</v>
      </c>
      <c r="E2830" s="19" t="s">
        <v>6064</v>
      </c>
      <c r="F2830" s="20">
        <v>29700</v>
      </c>
      <c r="G2830" s="21">
        <f t="shared" si="79"/>
        <v>0</v>
      </c>
      <c r="H2830" s="22">
        <v>29700</v>
      </c>
      <c r="I2830" s="23"/>
      <c r="J2830" s="24" t="s">
        <v>6344</v>
      </c>
    </row>
    <row r="2831" spans="1:10" ht="26.25" customHeight="1" x14ac:dyDescent="0.2">
      <c r="A2831" s="17" t="s">
        <v>3327</v>
      </c>
      <c r="B2831" s="17" t="s">
        <v>290</v>
      </c>
      <c r="C2831" s="17" t="s">
        <v>1889</v>
      </c>
      <c r="D2831" s="18">
        <v>231174</v>
      </c>
      <c r="E2831" s="19" t="s">
        <v>2404</v>
      </c>
      <c r="F2831" s="20">
        <v>31000</v>
      </c>
      <c r="G2831" s="21">
        <f t="shared" si="79"/>
        <v>2.9900332225913706E-2</v>
      </c>
      <c r="H2831" s="22">
        <v>30100</v>
      </c>
      <c r="I2831" s="23" t="s">
        <v>477</v>
      </c>
      <c r="J2831" s="24" t="s">
        <v>4159</v>
      </c>
    </row>
    <row r="2832" spans="1:10" ht="26.25" customHeight="1" x14ac:dyDescent="0.2">
      <c r="A2832" s="17" t="s">
        <v>3327</v>
      </c>
      <c r="B2832" s="17" t="s">
        <v>2159</v>
      </c>
      <c r="C2832" s="17" t="s">
        <v>5917</v>
      </c>
      <c r="D2832" s="18">
        <v>235692</v>
      </c>
      <c r="E2832" s="19" t="s">
        <v>3212</v>
      </c>
      <c r="F2832" s="20">
        <v>30500</v>
      </c>
      <c r="G2832" s="21">
        <f t="shared" si="79"/>
        <v>3.0405405405405483E-2</v>
      </c>
      <c r="H2832" s="22">
        <v>29600</v>
      </c>
      <c r="I2832" s="23"/>
      <c r="J2832" s="24" t="s">
        <v>3213</v>
      </c>
    </row>
    <row r="2833" spans="1:10" ht="26.25" customHeight="1" x14ac:dyDescent="0.2">
      <c r="A2833" s="17" t="s">
        <v>3327</v>
      </c>
      <c r="B2833" s="17" t="s">
        <v>290</v>
      </c>
      <c r="C2833" s="17" t="s">
        <v>3214</v>
      </c>
      <c r="D2833" s="18">
        <v>235683</v>
      </c>
      <c r="E2833" s="19" t="s">
        <v>2405</v>
      </c>
      <c r="F2833" s="20">
        <v>34200</v>
      </c>
      <c r="G2833" s="21">
        <f t="shared" si="79"/>
        <v>3.0120481927710774E-2</v>
      </c>
      <c r="H2833" s="22">
        <v>33200</v>
      </c>
      <c r="I2833" s="23"/>
      <c r="J2833" s="24" t="s">
        <v>5111</v>
      </c>
    </row>
    <row r="2834" spans="1:10" ht="26.25" customHeight="1" x14ac:dyDescent="0.2">
      <c r="A2834" s="17" t="s">
        <v>3327</v>
      </c>
      <c r="B2834" s="17" t="s">
        <v>290</v>
      </c>
      <c r="C2834" s="17" t="s">
        <v>3214</v>
      </c>
      <c r="D2834" s="18">
        <v>235684</v>
      </c>
      <c r="E2834" s="19" t="s">
        <v>2406</v>
      </c>
      <c r="F2834" s="20">
        <v>33600</v>
      </c>
      <c r="G2834" s="21">
        <f t="shared" si="79"/>
        <v>3.0674846625766916E-2</v>
      </c>
      <c r="H2834" s="22">
        <v>32600</v>
      </c>
      <c r="I2834" s="23"/>
      <c r="J2834" s="24" t="s">
        <v>373</v>
      </c>
    </row>
    <row r="2835" spans="1:10" ht="26.25" customHeight="1" x14ac:dyDescent="0.2">
      <c r="A2835" s="17" t="s">
        <v>3327</v>
      </c>
      <c r="B2835" s="17" t="s">
        <v>2159</v>
      </c>
      <c r="C2835" s="17" t="s">
        <v>3215</v>
      </c>
      <c r="D2835" s="18">
        <v>235693</v>
      </c>
      <c r="E2835" s="19" t="s">
        <v>2411</v>
      </c>
      <c r="F2835" s="20">
        <v>33600</v>
      </c>
      <c r="G2835" s="21">
        <f t="shared" ref="G2835:G2864" si="80">F2835/H2835-1</f>
        <v>3.0674846625766916E-2</v>
      </c>
      <c r="H2835" s="22">
        <v>32600</v>
      </c>
      <c r="I2835" s="23"/>
      <c r="J2835" s="24" t="s">
        <v>4702</v>
      </c>
    </row>
    <row r="2836" spans="1:10" ht="26.25" customHeight="1" x14ac:dyDescent="0.2">
      <c r="A2836" s="17" t="s">
        <v>3327</v>
      </c>
      <c r="B2836" s="17" t="s">
        <v>2159</v>
      </c>
      <c r="C2836" s="17" t="s">
        <v>3215</v>
      </c>
      <c r="D2836" s="18">
        <v>235694</v>
      </c>
      <c r="E2836" s="19" t="s">
        <v>2412</v>
      </c>
      <c r="F2836" s="20">
        <v>32500</v>
      </c>
      <c r="G2836" s="21">
        <f t="shared" si="80"/>
        <v>2.8481012658227778E-2</v>
      </c>
      <c r="H2836" s="22">
        <v>31600</v>
      </c>
      <c r="I2836" s="23"/>
      <c r="J2836" s="24" t="s">
        <v>4458</v>
      </c>
    </row>
    <row r="2837" spans="1:10" ht="26.25" customHeight="1" x14ac:dyDescent="0.2">
      <c r="A2837" s="17" t="s">
        <v>3327</v>
      </c>
      <c r="B2837" s="17" t="s">
        <v>5909</v>
      </c>
      <c r="C2837" s="17" t="s">
        <v>5911</v>
      </c>
      <c r="D2837" s="18">
        <v>255265</v>
      </c>
      <c r="E2837" s="19" t="s">
        <v>6056</v>
      </c>
      <c r="F2837" s="20">
        <v>31700</v>
      </c>
      <c r="G2837" s="21">
        <f t="shared" si="80"/>
        <v>0</v>
      </c>
      <c r="H2837" s="22">
        <v>31700</v>
      </c>
      <c r="I2837" s="23"/>
      <c r="J2837" s="24" t="s">
        <v>6340</v>
      </c>
    </row>
    <row r="2838" spans="1:10" ht="26.25" customHeight="1" x14ac:dyDescent="0.2">
      <c r="A2838" s="17" t="s">
        <v>3327</v>
      </c>
      <c r="B2838" s="17" t="s">
        <v>5909</v>
      </c>
      <c r="C2838" s="17" t="s">
        <v>5911</v>
      </c>
      <c r="D2838" s="18">
        <v>255266</v>
      </c>
      <c r="E2838" s="19" t="s">
        <v>6057</v>
      </c>
      <c r="F2838" s="20">
        <v>32900</v>
      </c>
      <c r="G2838" s="21">
        <f t="shared" si="80"/>
        <v>0</v>
      </c>
      <c r="H2838" s="22">
        <v>32900</v>
      </c>
      <c r="I2838" s="23"/>
      <c r="J2838" s="24" t="s">
        <v>6894</v>
      </c>
    </row>
    <row r="2839" spans="1:10" ht="26.25" customHeight="1" x14ac:dyDescent="0.2">
      <c r="A2839" s="17" t="s">
        <v>3327</v>
      </c>
      <c r="B2839" s="17" t="s">
        <v>5909</v>
      </c>
      <c r="C2839" s="17" t="s">
        <v>5911</v>
      </c>
      <c r="D2839" s="18">
        <v>255268</v>
      </c>
      <c r="E2839" s="19" t="s">
        <v>6058</v>
      </c>
      <c r="F2839" s="20">
        <v>34900</v>
      </c>
      <c r="G2839" s="21">
        <f t="shared" si="80"/>
        <v>0</v>
      </c>
      <c r="H2839" s="22">
        <v>34900</v>
      </c>
      <c r="I2839" s="23"/>
      <c r="J2839" s="24" t="s">
        <v>6895</v>
      </c>
    </row>
    <row r="2840" spans="1:10" ht="26.25" customHeight="1" x14ac:dyDescent="0.2">
      <c r="A2840" s="17" t="s">
        <v>3327</v>
      </c>
      <c r="B2840" s="17" t="s">
        <v>5913</v>
      </c>
      <c r="C2840" s="17" t="s">
        <v>5915</v>
      </c>
      <c r="D2840" s="18">
        <v>255272</v>
      </c>
      <c r="E2840" s="19" t="s">
        <v>6065</v>
      </c>
      <c r="F2840" s="20">
        <v>34900</v>
      </c>
      <c r="G2840" s="21">
        <f t="shared" si="80"/>
        <v>0</v>
      </c>
      <c r="H2840" s="22">
        <v>34900</v>
      </c>
      <c r="I2840" s="23"/>
      <c r="J2840" s="24" t="s">
        <v>6896</v>
      </c>
    </row>
    <row r="2841" spans="1:10" ht="26.25" customHeight="1" x14ac:dyDescent="0.2">
      <c r="A2841" s="17" t="s">
        <v>3327</v>
      </c>
      <c r="B2841" s="17" t="s">
        <v>5913</v>
      </c>
      <c r="C2841" s="17" t="s">
        <v>5915</v>
      </c>
      <c r="D2841" s="18">
        <v>255270</v>
      </c>
      <c r="E2841" s="19" t="s">
        <v>6066</v>
      </c>
      <c r="F2841" s="20">
        <v>32900</v>
      </c>
      <c r="G2841" s="21">
        <f t="shared" si="80"/>
        <v>0</v>
      </c>
      <c r="H2841" s="22">
        <v>32900</v>
      </c>
      <c r="I2841" s="23"/>
      <c r="J2841" s="24" t="s">
        <v>6897</v>
      </c>
    </row>
    <row r="2842" spans="1:10" ht="26.25" customHeight="1" x14ac:dyDescent="0.2">
      <c r="A2842" s="17" t="s">
        <v>3327</v>
      </c>
      <c r="B2842" s="17" t="s">
        <v>5909</v>
      </c>
      <c r="C2842" s="17" t="s">
        <v>5911</v>
      </c>
      <c r="D2842" s="18">
        <v>255267</v>
      </c>
      <c r="E2842" s="19" t="s">
        <v>6059</v>
      </c>
      <c r="F2842" s="20">
        <v>33700</v>
      </c>
      <c r="G2842" s="21">
        <f t="shared" si="80"/>
        <v>0</v>
      </c>
      <c r="H2842" s="22">
        <v>33700</v>
      </c>
      <c r="I2842" s="23"/>
      <c r="J2842" s="24" t="s">
        <v>6341</v>
      </c>
    </row>
    <row r="2843" spans="1:10" ht="26.25" customHeight="1" x14ac:dyDescent="0.2">
      <c r="A2843" s="17" t="s">
        <v>3327</v>
      </c>
      <c r="B2843" s="17" t="s">
        <v>5913</v>
      </c>
      <c r="C2843" s="17" t="s">
        <v>5915</v>
      </c>
      <c r="D2843" s="18">
        <v>255271</v>
      </c>
      <c r="E2843" s="19" t="s">
        <v>6067</v>
      </c>
      <c r="F2843" s="20">
        <v>33700</v>
      </c>
      <c r="G2843" s="21">
        <f t="shared" si="80"/>
        <v>0</v>
      </c>
      <c r="H2843" s="22">
        <v>33700</v>
      </c>
      <c r="I2843" s="23"/>
      <c r="J2843" s="24" t="s">
        <v>6345</v>
      </c>
    </row>
    <row r="2844" spans="1:10" ht="26.25" customHeight="1" x14ac:dyDescent="0.2">
      <c r="A2844" s="17" t="s">
        <v>3327</v>
      </c>
      <c r="B2844" s="17" t="s">
        <v>5913</v>
      </c>
      <c r="C2844" s="17" t="s">
        <v>5915</v>
      </c>
      <c r="D2844" s="18">
        <v>255269</v>
      </c>
      <c r="E2844" s="19" t="s">
        <v>6068</v>
      </c>
      <c r="F2844" s="20">
        <v>31700</v>
      </c>
      <c r="G2844" s="21">
        <f t="shared" si="80"/>
        <v>0</v>
      </c>
      <c r="H2844" s="22">
        <v>31700</v>
      </c>
      <c r="I2844" s="23"/>
      <c r="J2844" s="24" t="s">
        <v>6346</v>
      </c>
    </row>
    <row r="2845" spans="1:10" ht="26.25" customHeight="1" x14ac:dyDescent="0.2">
      <c r="A2845" s="17" t="s">
        <v>3327</v>
      </c>
      <c r="B2845" s="17" t="s">
        <v>290</v>
      </c>
      <c r="C2845" s="17" t="s">
        <v>3216</v>
      </c>
      <c r="D2845" s="18">
        <v>235686</v>
      </c>
      <c r="E2845" s="19" t="s">
        <v>2408</v>
      </c>
      <c r="F2845" s="20">
        <v>43800</v>
      </c>
      <c r="G2845" s="21">
        <f t="shared" si="80"/>
        <v>3.0588235294117583E-2</v>
      </c>
      <c r="H2845" s="22">
        <v>42500</v>
      </c>
      <c r="I2845" s="23"/>
      <c r="J2845" s="24" t="s">
        <v>4562</v>
      </c>
    </row>
    <row r="2846" spans="1:10" ht="26.25" customHeight="1" x14ac:dyDescent="0.2">
      <c r="A2846" s="17" t="s">
        <v>3327</v>
      </c>
      <c r="B2846" s="17" t="s">
        <v>290</v>
      </c>
      <c r="C2846" s="17" t="s">
        <v>3216</v>
      </c>
      <c r="D2846" s="18">
        <v>235685</v>
      </c>
      <c r="E2846" s="19" t="s">
        <v>2407</v>
      </c>
      <c r="F2846" s="20">
        <v>40600</v>
      </c>
      <c r="G2846" s="21">
        <f t="shared" si="80"/>
        <v>3.0456852791878264E-2</v>
      </c>
      <c r="H2846" s="22">
        <v>39400</v>
      </c>
      <c r="I2846" s="23"/>
      <c r="J2846" s="24" t="s">
        <v>4561</v>
      </c>
    </row>
    <row r="2847" spans="1:10" ht="26.25" customHeight="1" x14ac:dyDescent="0.2">
      <c r="A2847" s="17" t="s">
        <v>3327</v>
      </c>
      <c r="B2847" s="17" t="s">
        <v>2159</v>
      </c>
      <c r="C2847" s="17" t="s">
        <v>3217</v>
      </c>
      <c r="D2847" s="18">
        <v>235696</v>
      </c>
      <c r="E2847" s="19" t="s">
        <v>4470</v>
      </c>
      <c r="F2847" s="20">
        <v>43400</v>
      </c>
      <c r="G2847" s="21">
        <f t="shared" si="80"/>
        <v>3.0878859857482288E-2</v>
      </c>
      <c r="H2847" s="22">
        <v>42100</v>
      </c>
      <c r="I2847" s="23"/>
      <c r="J2847" s="24" t="s">
        <v>4400</v>
      </c>
    </row>
    <row r="2848" spans="1:10" ht="26.25" customHeight="1" x14ac:dyDescent="0.2">
      <c r="A2848" s="17" t="s">
        <v>3327</v>
      </c>
      <c r="B2848" s="17" t="s">
        <v>2159</v>
      </c>
      <c r="C2848" s="17" t="s">
        <v>3217</v>
      </c>
      <c r="D2848" s="18">
        <v>235695</v>
      </c>
      <c r="E2848" s="19" t="s">
        <v>2413</v>
      </c>
      <c r="F2848" s="20">
        <v>40300</v>
      </c>
      <c r="G2848" s="21">
        <f t="shared" si="80"/>
        <v>3.0690537084399061E-2</v>
      </c>
      <c r="H2848" s="22">
        <v>39100</v>
      </c>
      <c r="I2848" s="23"/>
      <c r="J2848" s="24" t="s">
        <v>222</v>
      </c>
    </row>
    <row r="2849" spans="1:10" ht="26.25" customHeight="1" x14ac:dyDescent="0.2">
      <c r="A2849" s="17" t="s">
        <v>3327</v>
      </c>
      <c r="B2849" s="17" t="s">
        <v>5909</v>
      </c>
      <c r="C2849" s="17" t="s">
        <v>5912</v>
      </c>
      <c r="D2849" s="18">
        <v>255273</v>
      </c>
      <c r="E2849" s="19" t="s">
        <v>6060</v>
      </c>
      <c r="F2849" s="20">
        <v>38700</v>
      </c>
      <c r="G2849" s="21">
        <f t="shared" si="80"/>
        <v>0</v>
      </c>
      <c r="H2849" s="22">
        <v>38700</v>
      </c>
      <c r="I2849" s="23"/>
      <c r="J2849" s="24" t="s">
        <v>6342</v>
      </c>
    </row>
    <row r="2850" spans="1:10" ht="26.25" customHeight="1" x14ac:dyDescent="0.2">
      <c r="A2850" s="17" t="s">
        <v>3327</v>
      </c>
      <c r="B2850" s="17" t="s">
        <v>5909</v>
      </c>
      <c r="C2850" s="17" t="s">
        <v>5912</v>
      </c>
      <c r="D2850" s="18">
        <v>255274</v>
      </c>
      <c r="E2850" s="19" t="s">
        <v>6061</v>
      </c>
      <c r="F2850" s="20">
        <v>40700</v>
      </c>
      <c r="G2850" s="21">
        <f t="shared" si="80"/>
        <v>0</v>
      </c>
      <c r="H2850" s="22">
        <v>40700</v>
      </c>
      <c r="I2850" s="23"/>
      <c r="J2850" s="24" t="s">
        <v>6898</v>
      </c>
    </row>
    <row r="2851" spans="1:10" ht="26.25" customHeight="1" x14ac:dyDescent="0.2">
      <c r="A2851" s="17" t="s">
        <v>3327</v>
      </c>
      <c r="B2851" s="17" t="s">
        <v>5909</v>
      </c>
      <c r="C2851" s="17" t="s">
        <v>6445</v>
      </c>
      <c r="D2851" s="18">
        <v>268459</v>
      </c>
      <c r="E2851" s="19" t="s">
        <v>6650</v>
      </c>
      <c r="F2851" s="20">
        <v>45500</v>
      </c>
      <c r="G2851" s="21">
        <f t="shared" si="80"/>
        <v>0</v>
      </c>
      <c r="H2851" s="22">
        <v>45500</v>
      </c>
      <c r="I2851" s="23" t="s">
        <v>5010</v>
      </c>
      <c r="J2851" s="24" t="s">
        <v>6899</v>
      </c>
    </row>
    <row r="2852" spans="1:10" ht="26.25" customHeight="1" x14ac:dyDescent="0.2">
      <c r="A2852" s="17" t="s">
        <v>3327</v>
      </c>
      <c r="B2852" s="17" t="s">
        <v>5909</v>
      </c>
      <c r="C2852" s="17" t="s">
        <v>6445</v>
      </c>
      <c r="D2852" s="18">
        <v>268460</v>
      </c>
      <c r="E2852" s="19" t="s">
        <v>6651</v>
      </c>
      <c r="F2852" s="20">
        <v>47000</v>
      </c>
      <c r="G2852" s="21">
        <f t="shared" si="80"/>
        <v>0</v>
      </c>
      <c r="H2852" s="22">
        <v>47000</v>
      </c>
      <c r="I2852" s="23" t="s">
        <v>5010</v>
      </c>
      <c r="J2852" s="24" t="s">
        <v>6900</v>
      </c>
    </row>
    <row r="2853" spans="1:10" ht="26.25" customHeight="1" x14ac:dyDescent="0.2">
      <c r="A2853" s="17" t="s">
        <v>3327</v>
      </c>
      <c r="B2853" s="17" t="s">
        <v>5913</v>
      </c>
      <c r="C2853" s="17" t="s">
        <v>6446</v>
      </c>
      <c r="D2853" s="18">
        <v>268462</v>
      </c>
      <c r="E2853" s="19" t="s">
        <v>6652</v>
      </c>
      <c r="F2853" s="20">
        <v>47000</v>
      </c>
      <c r="G2853" s="21">
        <f t="shared" si="80"/>
        <v>0</v>
      </c>
      <c r="H2853" s="22">
        <v>47000</v>
      </c>
      <c r="I2853" s="23" t="s">
        <v>5010</v>
      </c>
      <c r="J2853" s="24" t="s">
        <v>6901</v>
      </c>
    </row>
    <row r="2854" spans="1:10" ht="26.25" customHeight="1" x14ac:dyDescent="0.2">
      <c r="A2854" s="17" t="s">
        <v>3327</v>
      </c>
      <c r="B2854" s="17" t="s">
        <v>5913</v>
      </c>
      <c r="C2854" s="17" t="s">
        <v>6446</v>
      </c>
      <c r="D2854" s="18">
        <v>268461</v>
      </c>
      <c r="E2854" s="19" t="s">
        <v>6653</v>
      </c>
      <c r="F2854" s="20">
        <v>45500</v>
      </c>
      <c r="G2854" s="21">
        <f t="shared" si="80"/>
        <v>0</v>
      </c>
      <c r="H2854" s="22">
        <v>45500</v>
      </c>
      <c r="I2854" s="23" t="s">
        <v>5010</v>
      </c>
      <c r="J2854" s="24" t="s">
        <v>6902</v>
      </c>
    </row>
    <row r="2855" spans="1:10" ht="26.25" customHeight="1" x14ac:dyDescent="0.2">
      <c r="A2855" s="17" t="s">
        <v>3327</v>
      </c>
      <c r="B2855" s="17" t="s">
        <v>5909</v>
      </c>
      <c r="C2855" s="17" t="s">
        <v>5912</v>
      </c>
      <c r="D2855" s="18">
        <v>255276</v>
      </c>
      <c r="E2855" s="19" t="s">
        <v>6062</v>
      </c>
      <c r="F2855" s="20">
        <v>42900</v>
      </c>
      <c r="G2855" s="21">
        <f t="shared" si="80"/>
        <v>0</v>
      </c>
      <c r="H2855" s="22">
        <v>42900</v>
      </c>
      <c r="I2855" s="23"/>
      <c r="J2855" s="24" t="s">
        <v>6903</v>
      </c>
    </row>
    <row r="2856" spans="1:10" ht="26.25" customHeight="1" x14ac:dyDescent="0.2">
      <c r="A2856" s="17" t="s">
        <v>3327</v>
      </c>
      <c r="B2856" s="17" t="s">
        <v>5913</v>
      </c>
      <c r="C2856" s="17" t="s">
        <v>5916</v>
      </c>
      <c r="D2856" s="18">
        <v>255280</v>
      </c>
      <c r="E2856" s="19" t="s">
        <v>6069</v>
      </c>
      <c r="F2856" s="20">
        <v>42900</v>
      </c>
      <c r="G2856" s="21">
        <f t="shared" si="80"/>
        <v>0</v>
      </c>
      <c r="H2856" s="22">
        <v>42900</v>
      </c>
      <c r="I2856" s="23"/>
      <c r="J2856" s="24" t="s">
        <v>6904</v>
      </c>
    </row>
    <row r="2857" spans="1:10" ht="26.25" customHeight="1" x14ac:dyDescent="0.2">
      <c r="A2857" s="17" t="s">
        <v>3327</v>
      </c>
      <c r="B2857" s="17" t="s">
        <v>5913</v>
      </c>
      <c r="C2857" s="17" t="s">
        <v>5916</v>
      </c>
      <c r="D2857" s="18">
        <v>255278</v>
      </c>
      <c r="E2857" s="19" t="s">
        <v>6070</v>
      </c>
      <c r="F2857" s="20">
        <v>40700</v>
      </c>
      <c r="G2857" s="21">
        <f t="shared" si="80"/>
        <v>0</v>
      </c>
      <c r="H2857" s="22">
        <v>40700</v>
      </c>
      <c r="I2857" s="23"/>
      <c r="J2857" s="24" t="s">
        <v>6905</v>
      </c>
    </row>
    <row r="2858" spans="1:10" ht="26.25" customHeight="1" x14ac:dyDescent="0.2">
      <c r="A2858" s="17" t="s">
        <v>3327</v>
      </c>
      <c r="B2858" s="17" t="s">
        <v>5909</v>
      </c>
      <c r="C2858" s="17" t="s">
        <v>5912</v>
      </c>
      <c r="D2858" s="18">
        <v>255275</v>
      </c>
      <c r="E2858" s="19" t="s">
        <v>6063</v>
      </c>
      <c r="F2858" s="20">
        <v>40900</v>
      </c>
      <c r="G2858" s="21">
        <f t="shared" si="80"/>
        <v>0</v>
      </c>
      <c r="H2858" s="22">
        <v>40900</v>
      </c>
      <c r="I2858" s="23"/>
      <c r="J2858" s="24" t="s">
        <v>6343</v>
      </c>
    </row>
    <row r="2859" spans="1:10" ht="26.25" customHeight="1" x14ac:dyDescent="0.2">
      <c r="A2859" s="17" t="s">
        <v>3327</v>
      </c>
      <c r="B2859" s="17" t="s">
        <v>5913</v>
      </c>
      <c r="C2859" s="17" t="s">
        <v>5916</v>
      </c>
      <c r="D2859" s="18">
        <v>255279</v>
      </c>
      <c r="E2859" s="19" t="s">
        <v>6071</v>
      </c>
      <c r="F2859" s="20">
        <v>40900</v>
      </c>
      <c r="G2859" s="21">
        <f t="shared" si="80"/>
        <v>0</v>
      </c>
      <c r="H2859" s="22">
        <v>40900</v>
      </c>
      <c r="I2859" s="23"/>
      <c r="J2859" s="24" t="s">
        <v>6347</v>
      </c>
    </row>
    <row r="2860" spans="1:10" ht="26.25" customHeight="1" x14ac:dyDescent="0.2">
      <c r="A2860" s="17" t="s">
        <v>3327</v>
      </c>
      <c r="B2860" s="17" t="s">
        <v>5913</v>
      </c>
      <c r="C2860" s="17" t="s">
        <v>5916</v>
      </c>
      <c r="D2860" s="18">
        <v>255277</v>
      </c>
      <c r="E2860" s="19" t="s">
        <v>6072</v>
      </c>
      <c r="F2860" s="20">
        <v>38700</v>
      </c>
      <c r="G2860" s="21">
        <f t="shared" si="80"/>
        <v>0</v>
      </c>
      <c r="H2860" s="22">
        <v>38700</v>
      </c>
      <c r="I2860" s="23"/>
      <c r="J2860" s="24" t="s">
        <v>6348</v>
      </c>
    </row>
    <row r="2861" spans="1:10" ht="26.25" customHeight="1" x14ac:dyDescent="0.2">
      <c r="A2861" s="17" t="s">
        <v>3327</v>
      </c>
      <c r="B2861" s="17" t="s">
        <v>4743</v>
      </c>
      <c r="C2861" s="17"/>
      <c r="D2861" s="18">
        <v>55653</v>
      </c>
      <c r="E2861" s="19" t="s">
        <v>3105</v>
      </c>
      <c r="F2861" s="20">
        <v>54.1</v>
      </c>
      <c r="G2861" s="21">
        <f t="shared" si="80"/>
        <v>0</v>
      </c>
      <c r="H2861" s="22">
        <v>54.1</v>
      </c>
      <c r="I2861" s="23" t="s">
        <v>477</v>
      </c>
      <c r="J2861" s="24" t="s">
        <v>3106</v>
      </c>
    </row>
    <row r="2862" spans="1:10" ht="26.25" customHeight="1" x14ac:dyDescent="0.2">
      <c r="A2862" s="17" t="s">
        <v>3327</v>
      </c>
      <c r="B2862" s="17" t="s">
        <v>4743</v>
      </c>
      <c r="C2862" s="17"/>
      <c r="D2862" s="18">
        <v>164815</v>
      </c>
      <c r="E2862" s="19" t="s">
        <v>5047</v>
      </c>
      <c r="F2862" s="20">
        <v>10.8</v>
      </c>
      <c r="G2862" s="21">
        <f t="shared" si="80"/>
        <v>0</v>
      </c>
      <c r="H2862" s="22">
        <v>10.8</v>
      </c>
      <c r="I2862" s="23" t="s">
        <v>477</v>
      </c>
      <c r="J2862" s="24" t="s">
        <v>840</v>
      </c>
    </row>
    <row r="2863" spans="1:10" ht="26.25" customHeight="1" x14ac:dyDescent="0.2">
      <c r="A2863" s="17" t="s">
        <v>3327</v>
      </c>
      <c r="B2863" s="17" t="s">
        <v>4743</v>
      </c>
      <c r="C2863" s="17"/>
      <c r="D2863" s="18">
        <v>164814</v>
      </c>
      <c r="E2863" s="19" t="s">
        <v>3989</v>
      </c>
      <c r="F2863" s="20">
        <v>16.3</v>
      </c>
      <c r="G2863" s="21">
        <f t="shared" si="80"/>
        <v>0</v>
      </c>
      <c r="H2863" s="22">
        <v>16.3</v>
      </c>
      <c r="I2863" s="23" t="s">
        <v>477</v>
      </c>
      <c r="J2863" s="24" t="s">
        <v>3990</v>
      </c>
    </row>
    <row r="2864" spans="1:10" ht="26.25" customHeight="1" x14ac:dyDescent="0.2">
      <c r="A2864" s="17" t="s">
        <v>5819</v>
      </c>
      <c r="B2864" s="17" t="s">
        <v>469</v>
      </c>
      <c r="C2864" s="17" t="s">
        <v>3050</v>
      </c>
      <c r="D2864" s="18">
        <v>219207</v>
      </c>
      <c r="E2864" s="19" t="s">
        <v>4153</v>
      </c>
      <c r="F2864" s="20">
        <v>28.2</v>
      </c>
      <c r="G2864" s="21">
        <f t="shared" si="80"/>
        <v>0</v>
      </c>
      <c r="H2864" s="22">
        <v>28.2</v>
      </c>
      <c r="I2864" s="23" t="s">
        <v>477</v>
      </c>
      <c r="J2864" s="24" t="s">
        <v>5061</v>
      </c>
    </row>
    <row r="2865" spans="1:10" ht="26.25" customHeight="1" x14ac:dyDescent="0.2">
      <c r="A2865" s="17" t="s">
        <v>5819</v>
      </c>
      <c r="B2865" s="17" t="s">
        <v>469</v>
      </c>
      <c r="C2865" s="17" t="s">
        <v>3050</v>
      </c>
      <c r="D2865" s="18">
        <v>219208</v>
      </c>
      <c r="E2865" s="19" t="s">
        <v>5060</v>
      </c>
      <c r="F2865" s="20">
        <v>37.9</v>
      </c>
      <c r="G2865" s="21">
        <f t="shared" ref="G2865:G2866" si="81">F2865/H2865-1</f>
        <v>0</v>
      </c>
      <c r="H2865" s="22">
        <v>37.9</v>
      </c>
      <c r="I2865" s="23" t="s">
        <v>477</v>
      </c>
      <c r="J2865" s="24" t="s">
        <v>4154</v>
      </c>
    </row>
    <row r="2866" spans="1:10" ht="26.25" customHeight="1" x14ac:dyDescent="0.2">
      <c r="A2866" s="17" t="s">
        <v>5819</v>
      </c>
      <c r="B2866" s="17" t="s">
        <v>414</v>
      </c>
      <c r="C2866" s="17" t="s">
        <v>3050</v>
      </c>
      <c r="D2866" s="18">
        <v>149710</v>
      </c>
      <c r="E2866" s="19" t="s">
        <v>2264</v>
      </c>
      <c r="F2866" s="20">
        <v>67.8</v>
      </c>
      <c r="G2866" s="21">
        <f t="shared" si="81"/>
        <v>4.9535603715170407E-2</v>
      </c>
      <c r="H2866" s="22">
        <v>64.599999999999994</v>
      </c>
      <c r="I2866" s="23" t="s">
        <v>477</v>
      </c>
      <c r="J2866" s="24" t="s">
        <v>1842</v>
      </c>
    </row>
    <row r="2867" spans="1:10" ht="26.25" customHeight="1" x14ac:dyDescent="0.2">
      <c r="A2867" s="17" t="s">
        <v>5819</v>
      </c>
      <c r="B2867" s="17" t="s">
        <v>2785</v>
      </c>
      <c r="C2867" s="17" t="s">
        <v>5076</v>
      </c>
      <c r="D2867" s="18">
        <v>168667</v>
      </c>
      <c r="E2867" s="19" t="s">
        <v>1644</v>
      </c>
      <c r="F2867" s="20">
        <v>1050</v>
      </c>
      <c r="G2867" s="21">
        <f t="shared" ref="G2867:G2876" si="82">F2867/H2867-1</f>
        <v>3.9603960396039639E-2</v>
      </c>
      <c r="H2867" s="22">
        <v>1010</v>
      </c>
      <c r="I2867" s="23" t="s">
        <v>477</v>
      </c>
      <c r="J2867" s="24" t="s">
        <v>4665</v>
      </c>
    </row>
    <row r="2868" spans="1:10" ht="26.25" customHeight="1" x14ac:dyDescent="0.2">
      <c r="A2868" s="17" t="s">
        <v>5819</v>
      </c>
      <c r="B2868" s="17" t="s">
        <v>2785</v>
      </c>
      <c r="C2868" s="17" t="s">
        <v>5076</v>
      </c>
      <c r="D2868" s="18">
        <v>168644</v>
      </c>
      <c r="E2868" s="19" t="s">
        <v>1814</v>
      </c>
      <c r="F2868" s="20">
        <v>1610</v>
      </c>
      <c r="G2868" s="21">
        <f t="shared" si="82"/>
        <v>3.8709677419354938E-2</v>
      </c>
      <c r="H2868" s="22">
        <v>1550</v>
      </c>
      <c r="I2868" s="23" t="s">
        <v>477</v>
      </c>
      <c r="J2868" s="24" t="s">
        <v>1000</v>
      </c>
    </row>
    <row r="2869" spans="1:10" ht="26.25" customHeight="1" x14ac:dyDescent="0.2">
      <c r="A2869" s="17" t="s">
        <v>5819</v>
      </c>
      <c r="B2869" s="17" t="s">
        <v>2785</v>
      </c>
      <c r="C2869" s="17" t="s">
        <v>5076</v>
      </c>
      <c r="D2869" s="18">
        <v>168668</v>
      </c>
      <c r="E2869" s="19" t="s">
        <v>4666</v>
      </c>
      <c r="F2869" s="20">
        <v>1220</v>
      </c>
      <c r="G2869" s="21">
        <f t="shared" si="82"/>
        <v>4.2735042735042805E-2</v>
      </c>
      <c r="H2869" s="22">
        <v>1170</v>
      </c>
      <c r="I2869" s="23" t="s">
        <v>477</v>
      </c>
      <c r="J2869" s="24" t="s">
        <v>895</v>
      </c>
    </row>
    <row r="2870" spans="1:10" ht="26.25" customHeight="1" x14ac:dyDescent="0.2">
      <c r="A2870" s="17" t="s">
        <v>5819</v>
      </c>
      <c r="B2870" s="17" t="s">
        <v>2785</v>
      </c>
      <c r="C2870" s="17" t="s">
        <v>5076</v>
      </c>
      <c r="D2870" s="18">
        <v>168645</v>
      </c>
      <c r="E2870" s="19" t="s">
        <v>1001</v>
      </c>
      <c r="F2870" s="20">
        <v>1820</v>
      </c>
      <c r="G2870" s="21">
        <f t="shared" si="82"/>
        <v>4.0000000000000036E-2</v>
      </c>
      <c r="H2870" s="22">
        <v>1750</v>
      </c>
      <c r="I2870" s="23" t="s">
        <v>477</v>
      </c>
      <c r="J2870" s="24" t="s">
        <v>1792</v>
      </c>
    </row>
    <row r="2871" spans="1:10" ht="26.25" customHeight="1" x14ac:dyDescent="0.2">
      <c r="A2871" s="17" t="s">
        <v>5819</v>
      </c>
      <c r="B2871" s="17" t="s">
        <v>2785</v>
      </c>
      <c r="C2871" s="17" t="s">
        <v>5076</v>
      </c>
      <c r="D2871" s="18">
        <v>168669</v>
      </c>
      <c r="E2871" s="19" t="s">
        <v>896</v>
      </c>
      <c r="F2871" s="20">
        <v>1340</v>
      </c>
      <c r="G2871" s="21">
        <f t="shared" si="82"/>
        <v>3.8759689922480689E-2</v>
      </c>
      <c r="H2871" s="22">
        <v>1290</v>
      </c>
      <c r="I2871" s="23" t="s">
        <v>477</v>
      </c>
      <c r="J2871" s="24" t="s">
        <v>3182</v>
      </c>
    </row>
    <row r="2872" spans="1:10" ht="26.25" customHeight="1" x14ac:dyDescent="0.2">
      <c r="A2872" s="17" t="s">
        <v>5819</v>
      </c>
      <c r="B2872" s="17" t="s">
        <v>2785</v>
      </c>
      <c r="C2872" s="17" t="s">
        <v>5076</v>
      </c>
      <c r="D2872" s="18">
        <v>168664</v>
      </c>
      <c r="E2872" s="19" t="s">
        <v>1793</v>
      </c>
      <c r="F2872" s="20">
        <v>2150</v>
      </c>
      <c r="G2872" s="21">
        <f t="shared" si="82"/>
        <v>3.8647342995169032E-2</v>
      </c>
      <c r="H2872" s="22">
        <v>2070</v>
      </c>
      <c r="I2872" s="23" t="s">
        <v>477</v>
      </c>
      <c r="J2872" s="24" t="s">
        <v>3676</v>
      </c>
    </row>
    <row r="2873" spans="1:10" ht="26.25" customHeight="1" x14ac:dyDescent="0.2">
      <c r="A2873" s="17" t="s">
        <v>5819</v>
      </c>
      <c r="B2873" s="17" t="s">
        <v>2785</v>
      </c>
      <c r="C2873" s="17" t="s">
        <v>5076</v>
      </c>
      <c r="D2873" s="18">
        <v>168670</v>
      </c>
      <c r="E2873" s="19" t="s">
        <v>3183</v>
      </c>
      <c r="F2873" s="20">
        <v>1970</v>
      </c>
      <c r="G2873" s="21">
        <f t="shared" si="82"/>
        <v>4.2328042328042326E-2</v>
      </c>
      <c r="H2873" s="22">
        <v>1890</v>
      </c>
      <c r="I2873" s="23" t="s">
        <v>477</v>
      </c>
      <c r="J2873" s="24" t="s">
        <v>594</v>
      </c>
    </row>
    <row r="2874" spans="1:10" ht="26.25" customHeight="1" x14ac:dyDescent="0.2">
      <c r="A2874" s="17" t="s">
        <v>5819</v>
      </c>
      <c r="B2874" s="17" t="s">
        <v>2785</v>
      </c>
      <c r="C2874" s="17" t="s">
        <v>5076</v>
      </c>
      <c r="D2874" s="18">
        <v>168665</v>
      </c>
      <c r="E2874" s="19" t="s">
        <v>3677</v>
      </c>
      <c r="F2874" s="20">
        <v>2460</v>
      </c>
      <c r="G2874" s="21">
        <f t="shared" si="82"/>
        <v>3.7974683544303778E-2</v>
      </c>
      <c r="H2874" s="22">
        <v>2370</v>
      </c>
      <c r="I2874" s="23" t="s">
        <v>477</v>
      </c>
      <c r="J2874" s="24" t="s">
        <v>2688</v>
      </c>
    </row>
    <row r="2875" spans="1:10" ht="26.25" customHeight="1" x14ac:dyDescent="0.2">
      <c r="A2875" s="17" t="s">
        <v>5819</v>
      </c>
      <c r="B2875" s="17" t="s">
        <v>2785</v>
      </c>
      <c r="C2875" s="17" t="s">
        <v>5076</v>
      </c>
      <c r="D2875" s="18">
        <v>168671</v>
      </c>
      <c r="E2875" s="19" t="s">
        <v>595</v>
      </c>
      <c r="F2875" s="20">
        <v>2520</v>
      </c>
      <c r="G2875" s="21">
        <f t="shared" si="82"/>
        <v>4.1322314049586861E-2</v>
      </c>
      <c r="H2875" s="22">
        <v>2420</v>
      </c>
      <c r="I2875" s="23" t="s">
        <v>477</v>
      </c>
      <c r="J2875" s="24" t="s">
        <v>1813</v>
      </c>
    </row>
    <row r="2876" spans="1:10" ht="26.25" customHeight="1" x14ac:dyDescent="0.2">
      <c r="A2876" s="17" t="s">
        <v>5819</v>
      </c>
      <c r="B2876" s="17" t="s">
        <v>2785</v>
      </c>
      <c r="C2876" s="17" t="s">
        <v>5076</v>
      </c>
      <c r="D2876" s="18">
        <v>168666</v>
      </c>
      <c r="E2876" s="19" t="s">
        <v>2689</v>
      </c>
      <c r="F2876" s="20">
        <v>2950</v>
      </c>
      <c r="G2876" s="21">
        <f t="shared" si="82"/>
        <v>3.8732394366197243E-2</v>
      </c>
      <c r="H2876" s="22">
        <v>2840</v>
      </c>
      <c r="I2876" s="23" t="s">
        <v>477</v>
      </c>
      <c r="J2876" s="24" t="s">
        <v>3390</v>
      </c>
    </row>
    <row r="2877" spans="1:10" ht="26.25" customHeight="1" x14ac:dyDescent="0.2">
      <c r="A2877" s="17" t="s">
        <v>5819</v>
      </c>
      <c r="B2877" s="17" t="s">
        <v>2785</v>
      </c>
      <c r="C2877" s="17" t="s">
        <v>5076</v>
      </c>
      <c r="D2877" s="18">
        <v>227017</v>
      </c>
      <c r="E2877" s="19" t="s">
        <v>1218</v>
      </c>
      <c r="F2877" s="20">
        <v>1110</v>
      </c>
      <c r="G2877" s="21">
        <f t="shared" ref="G2877:G2907" si="83">F2877/H2877-1</f>
        <v>3.7383177570093462E-2</v>
      </c>
      <c r="H2877" s="22">
        <v>1070</v>
      </c>
      <c r="I2877" s="23"/>
      <c r="J2877" s="24" t="s">
        <v>2731</v>
      </c>
    </row>
    <row r="2878" spans="1:10" ht="26.25" customHeight="1" x14ac:dyDescent="0.2">
      <c r="A2878" s="17" t="s">
        <v>5819</v>
      </c>
      <c r="B2878" s="17" t="s">
        <v>2785</v>
      </c>
      <c r="C2878" s="17" t="s">
        <v>5076</v>
      </c>
      <c r="D2878" s="18">
        <v>227024</v>
      </c>
      <c r="E2878" s="19" t="s">
        <v>1451</v>
      </c>
      <c r="F2878" s="20">
        <v>1580</v>
      </c>
      <c r="G2878" s="21">
        <f t="shared" si="83"/>
        <v>3.9473684210526327E-2</v>
      </c>
      <c r="H2878" s="22">
        <v>1520</v>
      </c>
      <c r="I2878" s="23"/>
      <c r="J2878" s="24" t="s">
        <v>4467</v>
      </c>
    </row>
    <row r="2879" spans="1:10" ht="26.25" customHeight="1" x14ac:dyDescent="0.2">
      <c r="A2879" s="17" t="s">
        <v>5819</v>
      </c>
      <c r="B2879" s="17" t="s">
        <v>2785</v>
      </c>
      <c r="C2879" s="17" t="s">
        <v>5076</v>
      </c>
      <c r="D2879" s="18">
        <v>227018</v>
      </c>
      <c r="E2879" s="19" t="s">
        <v>2732</v>
      </c>
      <c r="F2879" s="20">
        <v>1380</v>
      </c>
      <c r="G2879" s="21">
        <f t="shared" si="83"/>
        <v>3.7593984962406068E-2</v>
      </c>
      <c r="H2879" s="22">
        <v>1330</v>
      </c>
      <c r="I2879" s="23"/>
      <c r="J2879" s="24" t="s">
        <v>2169</v>
      </c>
    </row>
    <row r="2880" spans="1:10" ht="26.25" customHeight="1" x14ac:dyDescent="0.2">
      <c r="A2880" s="17" t="s">
        <v>5819</v>
      </c>
      <c r="B2880" s="17" t="s">
        <v>2785</v>
      </c>
      <c r="C2880" s="17" t="s">
        <v>5076</v>
      </c>
      <c r="D2880" s="18">
        <v>227025</v>
      </c>
      <c r="E2880" s="19" t="s">
        <v>4468</v>
      </c>
      <c r="F2880" s="20">
        <v>1840</v>
      </c>
      <c r="G2880" s="21">
        <f t="shared" si="83"/>
        <v>3.9548022598870025E-2</v>
      </c>
      <c r="H2880" s="22">
        <v>1770</v>
      </c>
      <c r="I2880" s="23"/>
      <c r="J2880" s="24" t="s">
        <v>2779</v>
      </c>
    </row>
    <row r="2881" spans="1:10" ht="26.25" customHeight="1" x14ac:dyDescent="0.2">
      <c r="A2881" s="17" t="s">
        <v>5819</v>
      </c>
      <c r="B2881" s="17" t="s">
        <v>2785</v>
      </c>
      <c r="C2881" s="17" t="s">
        <v>5076</v>
      </c>
      <c r="D2881" s="18">
        <v>229359</v>
      </c>
      <c r="E2881" s="19" t="s">
        <v>6081</v>
      </c>
      <c r="F2881" s="20">
        <v>1580</v>
      </c>
      <c r="G2881" s="21">
        <f t="shared" si="83"/>
        <v>3.9473684210526327E-2</v>
      </c>
      <c r="H2881" s="22">
        <v>1520</v>
      </c>
      <c r="I2881" s="23"/>
      <c r="J2881" s="24" t="s">
        <v>6357</v>
      </c>
    </row>
    <row r="2882" spans="1:10" ht="26.25" customHeight="1" x14ac:dyDescent="0.2">
      <c r="A2882" s="17" t="s">
        <v>5819</v>
      </c>
      <c r="B2882" s="17" t="s">
        <v>2785</v>
      </c>
      <c r="C2882" s="17" t="s">
        <v>5076</v>
      </c>
      <c r="D2882" s="18">
        <v>227019</v>
      </c>
      <c r="E2882" s="19" t="s">
        <v>2170</v>
      </c>
      <c r="F2882" s="20">
        <v>1580</v>
      </c>
      <c r="G2882" s="21">
        <f t="shared" si="83"/>
        <v>3.9473684210526327E-2</v>
      </c>
      <c r="H2882" s="22">
        <v>1520</v>
      </c>
      <c r="I2882" s="23"/>
      <c r="J2882" s="24" t="s">
        <v>1415</v>
      </c>
    </row>
    <row r="2883" spans="1:10" ht="26.25" customHeight="1" x14ac:dyDescent="0.2">
      <c r="A2883" s="17" t="s">
        <v>5819</v>
      </c>
      <c r="B2883" s="17" t="s">
        <v>2785</v>
      </c>
      <c r="C2883" s="17" t="s">
        <v>5076</v>
      </c>
      <c r="D2883" s="18">
        <v>227026</v>
      </c>
      <c r="E2883" s="19" t="s">
        <v>2780</v>
      </c>
      <c r="F2883" s="20">
        <v>2130</v>
      </c>
      <c r="G2883" s="21">
        <f t="shared" si="83"/>
        <v>3.9024390243902474E-2</v>
      </c>
      <c r="H2883" s="22">
        <v>2050</v>
      </c>
      <c r="I2883" s="23"/>
      <c r="J2883" s="24" t="s">
        <v>2777</v>
      </c>
    </row>
    <row r="2884" spans="1:10" ht="26.25" customHeight="1" x14ac:dyDescent="0.2">
      <c r="A2884" s="17" t="s">
        <v>5819</v>
      </c>
      <c r="B2884" s="17" t="s">
        <v>2785</v>
      </c>
      <c r="C2884" s="17" t="s">
        <v>5076</v>
      </c>
      <c r="D2884" s="18">
        <v>229366</v>
      </c>
      <c r="E2884" s="19" t="s">
        <v>6082</v>
      </c>
      <c r="F2884" s="20">
        <v>2130</v>
      </c>
      <c r="G2884" s="21">
        <f t="shared" si="83"/>
        <v>3.9024390243902474E-2</v>
      </c>
      <c r="H2884" s="22">
        <v>2050</v>
      </c>
      <c r="I2884" s="23"/>
      <c r="J2884" s="24" t="s">
        <v>6358</v>
      </c>
    </row>
    <row r="2885" spans="1:10" ht="26.25" customHeight="1" x14ac:dyDescent="0.2">
      <c r="A2885" s="17" t="s">
        <v>5819</v>
      </c>
      <c r="B2885" s="17" t="s">
        <v>2785</v>
      </c>
      <c r="C2885" s="17" t="s">
        <v>5076</v>
      </c>
      <c r="D2885" s="18">
        <v>229360</v>
      </c>
      <c r="E2885" s="19" t="s">
        <v>5423</v>
      </c>
      <c r="F2885" s="20">
        <v>1980</v>
      </c>
      <c r="G2885" s="21">
        <f t="shared" si="83"/>
        <v>4.2105263157894646E-2</v>
      </c>
      <c r="H2885" s="22">
        <v>1900</v>
      </c>
      <c r="I2885" s="23"/>
      <c r="J2885" s="24" t="s">
        <v>5424</v>
      </c>
    </row>
    <row r="2886" spans="1:10" ht="26.25" customHeight="1" x14ac:dyDescent="0.2">
      <c r="A2886" s="17" t="s">
        <v>5819</v>
      </c>
      <c r="B2886" s="17" t="s">
        <v>2785</v>
      </c>
      <c r="C2886" s="17" t="s">
        <v>5076</v>
      </c>
      <c r="D2886" s="18">
        <v>227020</v>
      </c>
      <c r="E2886" s="19" t="s">
        <v>1416</v>
      </c>
      <c r="F2886" s="20">
        <v>1980</v>
      </c>
      <c r="G2886" s="21">
        <f t="shared" si="83"/>
        <v>4.2105263157894646E-2</v>
      </c>
      <c r="H2886" s="22">
        <v>1900</v>
      </c>
      <c r="I2886" s="23"/>
      <c r="J2886" s="24" t="s">
        <v>3073</v>
      </c>
    </row>
    <row r="2887" spans="1:10" ht="26.25" customHeight="1" x14ac:dyDescent="0.2">
      <c r="A2887" s="17" t="s">
        <v>5819</v>
      </c>
      <c r="B2887" s="17" t="s">
        <v>2785</v>
      </c>
      <c r="C2887" s="17" t="s">
        <v>5076</v>
      </c>
      <c r="D2887" s="18">
        <v>227027</v>
      </c>
      <c r="E2887" s="19" t="s">
        <v>2778</v>
      </c>
      <c r="F2887" s="20">
        <v>2490</v>
      </c>
      <c r="G2887" s="21">
        <f t="shared" si="83"/>
        <v>4.1841004184100417E-2</v>
      </c>
      <c r="H2887" s="22">
        <v>2390</v>
      </c>
      <c r="I2887" s="23"/>
      <c r="J2887" s="24" t="s">
        <v>3577</v>
      </c>
    </row>
    <row r="2888" spans="1:10" ht="26.25" customHeight="1" x14ac:dyDescent="0.2">
      <c r="A2888" s="17" t="s">
        <v>5819</v>
      </c>
      <c r="B2888" s="17" t="s">
        <v>2785</v>
      </c>
      <c r="C2888" s="17" t="s">
        <v>5076</v>
      </c>
      <c r="D2888" s="18">
        <v>227021</v>
      </c>
      <c r="E2888" s="19" t="s">
        <v>3074</v>
      </c>
      <c r="F2888" s="20">
        <v>3050</v>
      </c>
      <c r="G2888" s="21">
        <f t="shared" si="83"/>
        <v>4.0955631399317349E-2</v>
      </c>
      <c r="H2888" s="22">
        <v>2930</v>
      </c>
      <c r="I2888" s="23"/>
      <c r="J2888" s="24" t="s">
        <v>3075</v>
      </c>
    </row>
    <row r="2889" spans="1:10" ht="26.25" customHeight="1" x14ac:dyDescent="0.2">
      <c r="A2889" s="17" t="s">
        <v>5819</v>
      </c>
      <c r="B2889" s="17" t="s">
        <v>2785</v>
      </c>
      <c r="C2889" s="17" t="s">
        <v>5076</v>
      </c>
      <c r="D2889" s="18">
        <v>227028</v>
      </c>
      <c r="E2889" s="19" t="s">
        <v>3578</v>
      </c>
      <c r="F2889" s="20">
        <v>3550</v>
      </c>
      <c r="G2889" s="21">
        <f t="shared" si="83"/>
        <v>4.1055718475073277E-2</v>
      </c>
      <c r="H2889" s="22">
        <v>3410</v>
      </c>
      <c r="I2889" s="23"/>
      <c r="J2889" s="24" t="s">
        <v>3075</v>
      </c>
    </row>
    <row r="2890" spans="1:10" ht="26.25" customHeight="1" x14ac:dyDescent="0.2">
      <c r="A2890" s="17" t="s">
        <v>5819</v>
      </c>
      <c r="B2890" s="17" t="s">
        <v>2785</v>
      </c>
      <c r="C2890" s="17" t="s">
        <v>5076</v>
      </c>
      <c r="D2890" s="18">
        <v>227015</v>
      </c>
      <c r="E2890" s="19" t="s">
        <v>4846</v>
      </c>
      <c r="F2890" s="20">
        <v>918</v>
      </c>
      <c r="G2890" s="21">
        <f t="shared" si="83"/>
        <v>3.9637599093997666E-2</v>
      </c>
      <c r="H2890" s="22">
        <v>883</v>
      </c>
      <c r="I2890" s="23"/>
      <c r="J2890" s="24" t="s">
        <v>3159</v>
      </c>
    </row>
    <row r="2891" spans="1:10" ht="26.25" customHeight="1" x14ac:dyDescent="0.2">
      <c r="A2891" s="17" t="s">
        <v>5819</v>
      </c>
      <c r="B2891" s="17" t="s">
        <v>2785</v>
      </c>
      <c r="C2891" s="17" t="s">
        <v>5076</v>
      </c>
      <c r="D2891" s="18">
        <v>227022</v>
      </c>
      <c r="E2891" s="19" t="s">
        <v>771</v>
      </c>
      <c r="F2891" s="20">
        <v>1380</v>
      </c>
      <c r="G2891" s="21">
        <f t="shared" si="83"/>
        <v>3.7593984962406068E-2</v>
      </c>
      <c r="H2891" s="22">
        <v>1330</v>
      </c>
      <c r="I2891" s="23"/>
      <c r="J2891" s="24" t="s">
        <v>300</v>
      </c>
    </row>
    <row r="2892" spans="1:10" ht="26.25" customHeight="1" x14ac:dyDescent="0.2">
      <c r="A2892" s="17" t="s">
        <v>5819</v>
      </c>
      <c r="B2892" s="17" t="s">
        <v>2785</v>
      </c>
      <c r="C2892" s="17" t="s">
        <v>5076</v>
      </c>
      <c r="D2892" s="18">
        <v>242230</v>
      </c>
      <c r="E2892" s="19" t="s">
        <v>3870</v>
      </c>
      <c r="F2892" s="20">
        <v>3610</v>
      </c>
      <c r="G2892" s="21">
        <f t="shared" si="83"/>
        <v>4.0345821325648457E-2</v>
      </c>
      <c r="H2892" s="22">
        <v>3470</v>
      </c>
      <c r="I2892" s="23"/>
      <c r="J2892" s="24" t="s">
        <v>3871</v>
      </c>
    </row>
    <row r="2893" spans="1:10" ht="26.25" customHeight="1" x14ac:dyDescent="0.2">
      <c r="A2893" s="17" t="s">
        <v>5819</v>
      </c>
      <c r="B2893" s="17" t="s">
        <v>2785</v>
      </c>
      <c r="C2893" s="17" t="s">
        <v>5076</v>
      </c>
      <c r="D2893" s="18">
        <v>242232</v>
      </c>
      <c r="E2893" s="19" t="s">
        <v>3872</v>
      </c>
      <c r="F2893" s="20">
        <v>4170</v>
      </c>
      <c r="G2893" s="21">
        <f t="shared" si="83"/>
        <v>3.9900249376558561E-2</v>
      </c>
      <c r="H2893" s="22">
        <v>4010</v>
      </c>
      <c r="I2893" s="23"/>
      <c r="J2893" s="24" t="s">
        <v>3873</v>
      </c>
    </row>
    <row r="2894" spans="1:10" ht="26.25" customHeight="1" x14ac:dyDescent="0.2">
      <c r="A2894" s="17" t="s">
        <v>5819</v>
      </c>
      <c r="B2894" s="17" t="s">
        <v>2785</v>
      </c>
      <c r="C2894" s="17" t="s">
        <v>5076</v>
      </c>
      <c r="D2894" s="18">
        <v>227016</v>
      </c>
      <c r="E2894" s="19" t="s">
        <v>3160</v>
      </c>
      <c r="F2894" s="20">
        <v>1020</v>
      </c>
      <c r="G2894" s="21">
        <f t="shared" si="83"/>
        <v>3.9755351681957096E-2</v>
      </c>
      <c r="H2894" s="22">
        <v>981</v>
      </c>
      <c r="I2894" s="23"/>
      <c r="J2894" s="24" t="s">
        <v>1217</v>
      </c>
    </row>
    <row r="2895" spans="1:10" ht="26.25" customHeight="1" x14ac:dyDescent="0.2">
      <c r="A2895" s="17" t="s">
        <v>5819</v>
      </c>
      <c r="B2895" s="17" t="s">
        <v>2785</v>
      </c>
      <c r="C2895" s="17" t="s">
        <v>5076</v>
      </c>
      <c r="D2895" s="18">
        <v>227023</v>
      </c>
      <c r="E2895" s="19" t="s">
        <v>301</v>
      </c>
      <c r="F2895" s="20">
        <v>1490</v>
      </c>
      <c r="G2895" s="21">
        <f t="shared" si="83"/>
        <v>4.195804195804187E-2</v>
      </c>
      <c r="H2895" s="22">
        <v>1430</v>
      </c>
      <c r="I2895" s="23"/>
      <c r="J2895" s="24" t="s">
        <v>835</v>
      </c>
    </row>
    <row r="2896" spans="1:10" ht="26.25" customHeight="1" x14ac:dyDescent="0.2">
      <c r="A2896" s="17" t="s">
        <v>5819</v>
      </c>
      <c r="B2896" s="17" t="s">
        <v>2785</v>
      </c>
      <c r="C2896" s="17" t="s">
        <v>5076</v>
      </c>
      <c r="D2896" s="18">
        <v>242231</v>
      </c>
      <c r="E2896" s="19" t="s">
        <v>5332</v>
      </c>
      <c r="F2896" s="20">
        <v>4690</v>
      </c>
      <c r="G2896" s="21">
        <f t="shared" si="83"/>
        <v>3.9911308203991025E-2</v>
      </c>
      <c r="H2896" s="22">
        <v>4510</v>
      </c>
      <c r="I2896" s="23"/>
      <c r="J2896" s="24" t="s">
        <v>5333</v>
      </c>
    </row>
    <row r="2897" spans="1:10" ht="26.25" customHeight="1" x14ac:dyDescent="0.2">
      <c r="A2897" s="17" t="s">
        <v>5819</v>
      </c>
      <c r="B2897" s="17" t="s">
        <v>2785</v>
      </c>
      <c r="C2897" s="17" t="s">
        <v>5076</v>
      </c>
      <c r="D2897" s="18">
        <v>242233</v>
      </c>
      <c r="E2897" s="19" t="s">
        <v>3926</v>
      </c>
      <c r="F2897" s="20">
        <v>5430</v>
      </c>
      <c r="G2897" s="21">
        <f t="shared" si="83"/>
        <v>4.022988505747116E-2</v>
      </c>
      <c r="H2897" s="22">
        <v>5220</v>
      </c>
      <c r="I2897" s="23"/>
      <c r="J2897" s="24" t="s">
        <v>3927</v>
      </c>
    </row>
    <row r="2898" spans="1:10" ht="26.25" customHeight="1" x14ac:dyDescent="0.2">
      <c r="A2898" s="17" t="s">
        <v>5819</v>
      </c>
      <c r="B2898" s="17" t="s">
        <v>2786</v>
      </c>
      <c r="C2898" s="17" t="s">
        <v>3894</v>
      </c>
      <c r="D2898" s="18">
        <v>239797</v>
      </c>
      <c r="E2898" s="19" t="s">
        <v>1571</v>
      </c>
      <c r="F2898" s="20">
        <v>249</v>
      </c>
      <c r="G2898" s="21">
        <f t="shared" si="83"/>
        <v>0</v>
      </c>
      <c r="H2898" s="22">
        <v>249</v>
      </c>
      <c r="I2898" s="23"/>
      <c r="J2898" s="24" t="s">
        <v>6906</v>
      </c>
    </row>
    <row r="2899" spans="1:10" ht="26.25" customHeight="1" x14ac:dyDescent="0.2">
      <c r="A2899" s="17" t="s">
        <v>5819</v>
      </c>
      <c r="B2899" s="17" t="s">
        <v>6447</v>
      </c>
      <c r="C2899" s="17" t="s">
        <v>6448</v>
      </c>
      <c r="D2899" s="18">
        <v>239801</v>
      </c>
      <c r="E2899" s="19" t="s">
        <v>6654</v>
      </c>
      <c r="F2899" s="20">
        <v>397</v>
      </c>
      <c r="G2899" s="21">
        <f t="shared" si="83"/>
        <v>0</v>
      </c>
      <c r="H2899" s="22">
        <v>397</v>
      </c>
      <c r="I2899" s="23" t="s">
        <v>5010</v>
      </c>
      <c r="J2899" s="24" t="s">
        <v>6907</v>
      </c>
    </row>
    <row r="2900" spans="1:10" ht="26.25" customHeight="1" x14ac:dyDescent="0.2">
      <c r="A2900" s="17" t="s">
        <v>5819</v>
      </c>
      <c r="B2900" s="17" t="s">
        <v>6447</v>
      </c>
      <c r="C2900" s="17" t="s">
        <v>6448</v>
      </c>
      <c r="D2900" s="18">
        <v>253949</v>
      </c>
      <c r="E2900" s="19" t="s">
        <v>6655</v>
      </c>
      <c r="F2900" s="20">
        <v>501</v>
      </c>
      <c r="G2900" s="21">
        <f t="shared" si="83"/>
        <v>0</v>
      </c>
      <c r="H2900" s="22">
        <v>501</v>
      </c>
      <c r="I2900" s="23" t="s">
        <v>5010</v>
      </c>
      <c r="J2900" s="24" t="s">
        <v>6908</v>
      </c>
    </row>
    <row r="2901" spans="1:10" ht="26.25" customHeight="1" x14ac:dyDescent="0.2">
      <c r="A2901" s="17" t="s">
        <v>5819</v>
      </c>
      <c r="B2901" s="17" t="s">
        <v>6447</v>
      </c>
      <c r="C2901" s="17" t="s">
        <v>6448</v>
      </c>
      <c r="D2901" s="18">
        <v>253946</v>
      </c>
      <c r="E2901" s="19" t="s">
        <v>6656</v>
      </c>
      <c r="F2901" s="20">
        <v>322</v>
      </c>
      <c r="G2901" s="21">
        <f t="shared" si="83"/>
        <v>0</v>
      </c>
      <c r="H2901" s="22">
        <v>322</v>
      </c>
      <c r="I2901" s="23" t="s">
        <v>5010</v>
      </c>
      <c r="J2901" s="24" t="s">
        <v>6909</v>
      </c>
    </row>
    <row r="2902" spans="1:10" ht="26.25" customHeight="1" x14ac:dyDescent="0.2">
      <c r="A2902" s="17" t="s">
        <v>5819</v>
      </c>
      <c r="B2902" s="17" t="s">
        <v>6447</v>
      </c>
      <c r="C2902" s="17" t="s">
        <v>6448</v>
      </c>
      <c r="D2902" s="18">
        <v>253950</v>
      </c>
      <c r="E2902" s="19" t="s">
        <v>6657</v>
      </c>
      <c r="F2902" s="20">
        <v>567</v>
      </c>
      <c r="G2902" s="21">
        <f t="shared" si="83"/>
        <v>0</v>
      </c>
      <c r="H2902" s="22">
        <v>567</v>
      </c>
      <c r="I2902" s="23" t="s">
        <v>5010</v>
      </c>
      <c r="J2902" s="24" t="s">
        <v>6910</v>
      </c>
    </row>
    <row r="2903" spans="1:10" ht="26.25" customHeight="1" x14ac:dyDescent="0.2">
      <c r="A2903" s="17" t="s">
        <v>5819</v>
      </c>
      <c r="B2903" s="17" t="s">
        <v>6447</v>
      </c>
      <c r="C2903" s="17" t="s">
        <v>6448</v>
      </c>
      <c r="D2903" s="18">
        <v>253947</v>
      </c>
      <c r="E2903" s="19" t="s">
        <v>6658</v>
      </c>
      <c r="F2903" s="20">
        <v>381</v>
      </c>
      <c r="G2903" s="21">
        <f t="shared" si="83"/>
        <v>0</v>
      </c>
      <c r="H2903" s="22">
        <v>381</v>
      </c>
      <c r="I2903" s="23" t="s">
        <v>5010</v>
      </c>
      <c r="J2903" s="24" t="s">
        <v>6911</v>
      </c>
    </row>
    <row r="2904" spans="1:10" ht="26.25" customHeight="1" x14ac:dyDescent="0.2">
      <c r="A2904" s="17" t="s">
        <v>5819</v>
      </c>
      <c r="B2904" s="17" t="s">
        <v>6447</v>
      </c>
      <c r="C2904" s="17" t="s">
        <v>6448</v>
      </c>
      <c r="D2904" s="18">
        <v>253951</v>
      </c>
      <c r="E2904" s="19" t="s">
        <v>6659</v>
      </c>
      <c r="F2904" s="20">
        <v>645</v>
      </c>
      <c r="G2904" s="21">
        <f t="shared" si="83"/>
        <v>0</v>
      </c>
      <c r="H2904" s="22">
        <v>645</v>
      </c>
      <c r="I2904" s="23" t="s">
        <v>5010</v>
      </c>
      <c r="J2904" s="24" t="s">
        <v>6912</v>
      </c>
    </row>
    <row r="2905" spans="1:10" ht="26.25" customHeight="1" x14ac:dyDescent="0.2">
      <c r="A2905" s="17" t="s">
        <v>5819</v>
      </c>
      <c r="B2905" s="17" t="s">
        <v>6447</v>
      </c>
      <c r="C2905" s="17" t="s">
        <v>6448</v>
      </c>
      <c r="D2905" s="18">
        <v>253948</v>
      </c>
      <c r="E2905" s="19" t="s">
        <v>6660</v>
      </c>
      <c r="F2905" s="20">
        <v>459</v>
      </c>
      <c r="G2905" s="21">
        <f t="shared" si="83"/>
        <v>0</v>
      </c>
      <c r="H2905" s="22">
        <v>459</v>
      </c>
      <c r="I2905" s="23" t="s">
        <v>5010</v>
      </c>
      <c r="J2905" s="24" t="s">
        <v>6913</v>
      </c>
    </row>
    <row r="2906" spans="1:10" ht="26.25" customHeight="1" x14ac:dyDescent="0.2">
      <c r="A2906" s="17" t="s">
        <v>5819</v>
      </c>
      <c r="B2906" s="17" t="s">
        <v>2785</v>
      </c>
      <c r="C2906" s="17" t="s">
        <v>5076</v>
      </c>
      <c r="D2906" s="18">
        <v>161507</v>
      </c>
      <c r="E2906" s="19" t="s">
        <v>4190</v>
      </c>
      <c r="F2906" s="20">
        <v>438</v>
      </c>
      <c r="G2906" s="21">
        <f t="shared" si="83"/>
        <v>4.0380047505938155E-2</v>
      </c>
      <c r="H2906" s="22">
        <v>421</v>
      </c>
      <c r="I2906" s="23" t="s">
        <v>477</v>
      </c>
      <c r="J2906" s="24" t="s">
        <v>3918</v>
      </c>
    </row>
    <row r="2907" spans="1:10" ht="26.25" customHeight="1" x14ac:dyDescent="0.2">
      <c r="A2907" s="17" t="s">
        <v>5819</v>
      </c>
      <c r="B2907" s="17" t="s">
        <v>2785</v>
      </c>
      <c r="C2907" s="17" t="s">
        <v>5076</v>
      </c>
      <c r="D2907" s="18">
        <v>160213</v>
      </c>
      <c r="E2907" s="19" t="s">
        <v>1391</v>
      </c>
      <c r="F2907" s="20">
        <v>612</v>
      </c>
      <c r="G2907" s="21">
        <f t="shared" si="83"/>
        <v>4.081632653061229E-2</v>
      </c>
      <c r="H2907" s="22">
        <v>588</v>
      </c>
      <c r="I2907" s="23" t="s">
        <v>477</v>
      </c>
      <c r="J2907" s="24" t="s">
        <v>3897</v>
      </c>
    </row>
    <row r="2908" spans="1:10" ht="26.25" customHeight="1" x14ac:dyDescent="0.2">
      <c r="A2908" s="17" t="s">
        <v>5819</v>
      </c>
      <c r="B2908" s="17" t="s">
        <v>2785</v>
      </c>
      <c r="C2908" s="17" t="s">
        <v>5076</v>
      </c>
      <c r="D2908" s="18">
        <v>160211</v>
      </c>
      <c r="E2908" s="19" t="s">
        <v>944</v>
      </c>
      <c r="F2908" s="20">
        <v>459</v>
      </c>
      <c r="G2908" s="21">
        <f t="shared" ref="G2908:G2952" si="84">F2908/H2908-1</f>
        <v>4.081632653061229E-2</v>
      </c>
      <c r="H2908" s="22">
        <v>441</v>
      </c>
      <c r="I2908" s="23" t="s">
        <v>477</v>
      </c>
      <c r="J2908" s="24" t="s">
        <v>3892</v>
      </c>
    </row>
    <row r="2909" spans="1:10" ht="26.25" customHeight="1" x14ac:dyDescent="0.2">
      <c r="A2909" s="17" t="s">
        <v>5819</v>
      </c>
      <c r="B2909" s="17" t="s">
        <v>2785</v>
      </c>
      <c r="C2909" s="17" t="s">
        <v>5076</v>
      </c>
      <c r="D2909" s="18">
        <v>161511</v>
      </c>
      <c r="E2909" s="19" t="s">
        <v>2507</v>
      </c>
      <c r="F2909" s="20">
        <v>631</v>
      </c>
      <c r="G2909" s="21">
        <f t="shared" si="84"/>
        <v>3.9538714991762758E-2</v>
      </c>
      <c r="H2909" s="22">
        <v>607</v>
      </c>
      <c r="I2909" s="23" t="s">
        <v>477</v>
      </c>
      <c r="J2909" s="24" t="s">
        <v>3898</v>
      </c>
    </row>
    <row r="2910" spans="1:10" ht="26.25" customHeight="1" x14ac:dyDescent="0.2">
      <c r="A2910" s="17" t="s">
        <v>5819</v>
      </c>
      <c r="B2910" s="17" t="s">
        <v>2785</v>
      </c>
      <c r="C2910" s="17" t="s">
        <v>5076</v>
      </c>
      <c r="D2910" s="18">
        <v>161508</v>
      </c>
      <c r="E2910" s="19" t="s">
        <v>716</v>
      </c>
      <c r="F2910" s="20">
        <v>528</v>
      </c>
      <c r="G2910" s="21">
        <f t="shared" si="84"/>
        <v>3.937007874015741E-2</v>
      </c>
      <c r="H2910" s="22">
        <v>508</v>
      </c>
      <c r="I2910" s="23" t="s">
        <v>477</v>
      </c>
      <c r="J2910" s="24" t="s">
        <v>2707</v>
      </c>
    </row>
    <row r="2911" spans="1:10" ht="26.25" customHeight="1" x14ac:dyDescent="0.2">
      <c r="A2911" s="17" t="s">
        <v>5819</v>
      </c>
      <c r="B2911" s="17" t="s">
        <v>2785</v>
      </c>
      <c r="C2911" s="17" t="s">
        <v>5076</v>
      </c>
      <c r="D2911" s="18">
        <v>161512</v>
      </c>
      <c r="E2911" s="19" t="s">
        <v>1389</v>
      </c>
      <c r="F2911" s="20">
        <v>738</v>
      </c>
      <c r="G2911" s="21">
        <f t="shared" si="84"/>
        <v>3.9436619718309807E-2</v>
      </c>
      <c r="H2911" s="22">
        <v>710</v>
      </c>
      <c r="I2911" s="23" t="s">
        <v>477</v>
      </c>
      <c r="J2911" s="24" t="s">
        <v>3899</v>
      </c>
    </row>
    <row r="2912" spans="1:10" ht="26.25" customHeight="1" x14ac:dyDescent="0.2">
      <c r="A2912" s="17" t="s">
        <v>5819</v>
      </c>
      <c r="B2912" s="17" t="s">
        <v>2785</v>
      </c>
      <c r="C2912" s="17" t="s">
        <v>5076</v>
      </c>
      <c r="D2912" s="18">
        <v>161509</v>
      </c>
      <c r="E2912" s="19" t="s">
        <v>2727</v>
      </c>
      <c r="F2912" s="20">
        <v>672</v>
      </c>
      <c r="G2912" s="21">
        <f t="shared" si="84"/>
        <v>4.0247678018575872E-2</v>
      </c>
      <c r="H2912" s="22">
        <v>646</v>
      </c>
      <c r="I2912" s="23" t="s">
        <v>477</v>
      </c>
      <c r="J2912" s="24" t="s">
        <v>4437</v>
      </c>
    </row>
    <row r="2913" spans="1:10" ht="26.25" customHeight="1" x14ac:dyDescent="0.2">
      <c r="A2913" s="17" t="s">
        <v>5819</v>
      </c>
      <c r="B2913" s="17" t="s">
        <v>2785</v>
      </c>
      <c r="C2913" s="17" t="s">
        <v>5076</v>
      </c>
      <c r="D2913" s="18">
        <v>161513</v>
      </c>
      <c r="E2913" s="19" t="s">
        <v>1390</v>
      </c>
      <c r="F2913" s="20">
        <v>898</v>
      </c>
      <c r="G2913" s="21">
        <f t="shared" si="84"/>
        <v>4.0556199304750962E-2</v>
      </c>
      <c r="H2913" s="22">
        <v>863</v>
      </c>
      <c r="I2913" s="23" t="s">
        <v>477</v>
      </c>
      <c r="J2913" s="24" t="s">
        <v>3900</v>
      </c>
    </row>
    <row r="2914" spans="1:10" ht="26.25" customHeight="1" x14ac:dyDescent="0.2">
      <c r="A2914" s="17" t="s">
        <v>5819</v>
      </c>
      <c r="B2914" s="17" t="s">
        <v>2785</v>
      </c>
      <c r="C2914" s="17" t="s">
        <v>5076</v>
      </c>
      <c r="D2914" s="18">
        <v>161510</v>
      </c>
      <c r="E2914" s="19" t="s">
        <v>2728</v>
      </c>
      <c r="F2914" s="20">
        <v>806</v>
      </c>
      <c r="G2914" s="21">
        <f t="shared" si="84"/>
        <v>4.0000000000000036E-2</v>
      </c>
      <c r="H2914" s="22">
        <v>775</v>
      </c>
      <c r="I2914" s="23" t="s">
        <v>477</v>
      </c>
      <c r="J2914" s="24" t="s">
        <v>4438</v>
      </c>
    </row>
    <row r="2915" spans="1:10" ht="26.25" customHeight="1" x14ac:dyDescent="0.2">
      <c r="A2915" s="17" t="s">
        <v>5819</v>
      </c>
      <c r="B2915" s="17" t="s">
        <v>2785</v>
      </c>
      <c r="C2915" s="17" t="s">
        <v>5076</v>
      </c>
      <c r="D2915" s="18">
        <v>161514</v>
      </c>
      <c r="E2915" s="19" t="s">
        <v>5764</v>
      </c>
      <c r="F2915" s="20">
        <v>1070</v>
      </c>
      <c r="G2915" s="21">
        <f t="shared" si="84"/>
        <v>3.8834951456310662E-2</v>
      </c>
      <c r="H2915" s="22">
        <v>1030</v>
      </c>
      <c r="I2915" s="23" t="s">
        <v>477</v>
      </c>
      <c r="J2915" s="24" t="s">
        <v>3901</v>
      </c>
    </row>
    <row r="2916" spans="1:10" ht="26.25" customHeight="1" x14ac:dyDescent="0.2">
      <c r="A2916" s="17" t="s">
        <v>5819</v>
      </c>
      <c r="B2916" s="17" t="s">
        <v>2785</v>
      </c>
      <c r="C2916" s="17" t="s">
        <v>5076</v>
      </c>
      <c r="D2916" s="18">
        <v>161515</v>
      </c>
      <c r="E2916" s="19" t="s">
        <v>5765</v>
      </c>
      <c r="F2916" s="20">
        <v>438</v>
      </c>
      <c r="G2916" s="21">
        <f t="shared" si="84"/>
        <v>4.0380047505938155E-2</v>
      </c>
      <c r="H2916" s="22">
        <v>421</v>
      </c>
      <c r="I2916" s="23" t="s">
        <v>477</v>
      </c>
      <c r="J2916" s="24" t="s">
        <v>3918</v>
      </c>
    </row>
    <row r="2917" spans="1:10" ht="26.25" customHeight="1" x14ac:dyDescent="0.2">
      <c r="A2917" s="17" t="s">
        <v>5819</v>
      </c>
      <c r="B2917" s="17" t="s">
        <v>2785</v>
      </c>
      <c r="C2917" s="17" t="s">
        <v>5076</v>
      </c>
      <c r="D2917" s="18">
        <v>161520</v>
      </c>
      <c r="E2917" s="19" t="s">
        <v>5770</v>
      </c>
      <c r="F2917" s="20">
        <v>612</v>
      </c>
      <c r="G2917" s="21">
        <f t="shared" si="84"/>
        <v>4.081632653061229E-2</v>
      </c>
      <c r="H2917" s="22">
        <v>588</v>
      </c>
      <c r="I2917" s="23" t="s">
        <v>477</v>
      </c>
      <c r="J2917" s="24" t="s">
        <v>3897</v>
      </c>
    </row>
    <row r="2918" spans="1:10" ht="26.25" customHeight="1" x14ac:dyDescent="0.2">
      <c r="A2918" s="17" t="s">
        <v>5819</v>
      </c>
      <c r="B2918" s="17" t="s">
        <v>2785</v>
      </c>
      <c r="C2918" s="17" t="s">
        <v>5076</v>
      </c>
      <c r="D2918" s="18">
        <v>161516</v>
      </c>
      <c r="E2918" s="19" t="s">
        <v>5766</v>
      </c>
      <c r="F2918" s="20">
        <v>459</v>
      </c>
      <c r="G2918" s="21">
        <f t="shared" si="84"/>
        <v>4.081632653061229E-2</v>
      </c>
      <c r="H2918" s="22">
        <v>441</v>
      </c>
      <c r="I2918" s="23" t="s">
        <v>477</v>
      </c>
      <c r="J2918" s="24" t="s">
        <v>3892</v>
      </c>
    </row>
    <row r="2919" spans="1:10" ht="26.25" customHeight="1" x14ac:dyDescent="0.2">
      <c r="A2919" s="17" t="s">
        <v>5819</v>
      </c>
      <c r="B2919" s="17" t="s">
        <v>2785</v>
      </c>
      <c r="C2919" s="17" t="s">
        <v>5076</v>
      </c>
      <c r="D2919" s="18">
        <v>161521</v>
      </c>
      <c r="E2919" s="19" t="s">
        <v>5771</v>
      </c>
      <c r="F2919" s="20">
        <v>631</v>
      </c>
      <c r="G2919" s="21">
        <f t="shared" si="84"/>
        <v>3.9538714991762758E-2</v>
      </c>
      <c r="H2919" s="22">
        <v>607</v>
      </c>
      <c r="I2919" s="23" t="s">
        <v>477</v>
      </c>
      <c r="J2919" s="24" t="s">
        <v>3898</v>
      </c>
    </row>
    <row r="2920" spans="1:10" ht="26.25" customHeight="1" x14ac:dyDescent="0.2">
      <c r="A2920" s="17" t="s">
        <v>5819</v>
      </c>
      <c r="B2920" s="17" t="s">
        <v>2785</v>
      </c>
      <c r="C2920" s="17" t="s">
        <v>5076</v>
      </c>
      <c r="D2920" s="18">
        <v>161517</v>
      </c>
      <c r="E2920" s="19" t="s">
        <v>5767</v>
      </c>
      <c r="F2920" s="20">
        <v>528</v>
      </c>
      <c r="G2920" s="21">
        <f t="shared" si="84"/>
        <v>3.937007874015741E-2</v>
      </c>
      <c r="H2920" s="22">
        <v>508</v>
      </c>
      <c r="I2920" s="23" t="s">
        <v>477</v>
      </c>
      <c r="J2920" s="24" t="s">
        <v>2707</v>
      </c>
    </row>
    <row r="2921" spans="1:10" ht="26.25" customHeight="1" x14ac:dyDescent="0.2">
      <c r="A2921" s="17" t="s">
        <v>5819</v>
      </c>
      <c r="B2921" s="17" t="s">
        <v>2785</v>
      </c>
      <c r="C2921" s="17" t="s">
        <v>5076</v>
      </c>
      <c r="D2921" s="18">
        <v>161522</v>
      </c>
      <c r="E2921" s="19" t="s">
        <v>5772</v>
      </c>
      <c r="F2921" s="20">
        <v>738</v>
      </c>
      <c r="G2921" s="21">
        <f t="shared" si="84"/>
        <v>3.9436619718309807E-2</v>
      </c>
      <c r="H2921" s="22">
        <v>710</v>
      </c>
      <c r="I2921" s="23" t="s">
        <v>477</v>
      </c>
      <c r="J2921" s="24" t="s">
        <v>3899</v>
      </c>
    </row>
    <row r="2922" spans="1:10" ht="26.25" customHeight="1" x14ac:dyDescent="0.2">
      <c r="A2922" s="17" t="s">
        <v>5819</v>
      </c>
      <c r="B2922" s="17" t="s">
        <v>2785</v>
      </c>
      <c r="C2922" s="17" t="s">
        <v>5076</v>
      </c>
      <c r="D2922" s="18">
        <v>161518</v>
      </c>
      <c r="E2922" s="19" t="s">
        <v>5768</v>
      </c>
      <c r="F2922" s="20">
        <v>672</v>
      </c>
      <c r="G2922" s="21">
        <f t="shared" si="84"/>
        <v>4.0247678018575872E-2</v>
      </c>
      <c r="H2922" s="22">
        <v>646</v>
      </c>
      <c r="I2922" s="23" t="s">
        <v>477</v>
      </c>
      <c r="J2922" s="24" t="s">
        <v>4437</v>
      </c>
    </row>
    <row r="2923" spans="1:10" ht="26.25" customHeight="1" x14ac:dyDescent="0.2">
      <c r="A2923" s="17" t="s">
        <v>5819</v>
      </c>
      <c r="B2923" s="17" t="s">
        <v>2785</v>
      </c>
      <c r="C2923" s="17" t="s">
        <v>5076</v>
      </c>
      <c r="D2923" s="18">
        <v>161523</v>
      </c>
      <c r="E2923" s="19" t="s">
        <v>5773</v>
      </c>
      <c r="F2923" s="20">
        <v>898</v>
      </c>
      <c r="G2923" s="21">
        <f t="shared" si="84"/>
        <v>4.0556199304750962E-2</v>
      </c>
      <c r="H2923" s="22">
        <v>863</v>
      </c>
      <c r="I2923" s="23" t="s">
        <v>477</v>
      </c>
      <c r="J2923" s="24" t="s">
        <v>3900</v>
      </c>
    </row>
    <row r="2924" spans="1:10" ht="26.25" customHeight="1" x14ac:dyDescent="0.2">
      <c r="A2924" s="17" t="s">
        <v>5819</v>
      </c>
      <c r="B2924" s="17" t="s">
        <v>2785</v>
      </c>
      <c r="C2924" s="17" t="s">
        <v>5076</v>
      </c>
      <c r="D2924" s="18">
        <v>161519</v>
      </c>
      <c r="E2924" s="19" t="s">
        <v>5769</v>
      </c>
      <c r="F2924" s="20">
        <v>806</v>
      </c>
      <c r="G2924" s="21">
        <f t="shared" si="84"/>
        <v>4.0000000000000036E-2</v>
      </c>
      <c r="H2924" s="22">
        <v>775</v>
      </c>
      <c r="I2924" s="23" t="s">
        <v>477</v>
      </c>
      <c r="J2924" s="24" t="s">
        <v>4438</v>
      </c>
    </row>
    <row r="2925" spans="1:10" ht="26.25" customHeight="1" x14ac:dyDescent="0.2">
      <c r="A2925" s="17" t="s">
        <v>5819</v>
      </c>
      <c r="B2925" s="17" t="s">
        <v>2785</v>
      </c>
      <c r="C2925" s="17" t="s">
        <v>5076</v>
      </c>
      <c r="D2925" s="18">
        <v>161524</v>
      </c>
      <c r="E2925" s="19" t="s">
        <v>5774</v>
      </c>
      <c r="F2925" s="20">
        <v>1070</v>
      </c>
      <c r="G2925" s="21">
        <f t="shared" si="84"/>
        <v>3.8834951456310662E-2</v>
      </c>
      <c r="H2925" s="22">
        <v>1030</v>
      </c>
      <c r="I2925" s="23" t="s">
        <v>477</v>
      </c>
      <c r="J2925" s="24" t="s">
        <v>3901</v>
      </c>
    </row>
    <row r="2926" spans="1:10" ht="26.25" customHeight="1" x14ac:dyDescent="0.2">
      <c r="A2926" s="17" t="s">
        <v>5819</v>
      </c>
      <c r="B2926" s="17" t="s">
        <v>6447</v>
      </c>
      <c r="C2926" s="17" t="s">
        <v>6448</v>
      </c>
      <c r="D2926" s="18">
        <v>253967</v>
      </c>
      <c r="E2926" s="19" t="s">
        <v>6661</v>
      </c>
      <c r="F2926" s="20">
        <v>729</v>
      </c>
      <c r="G2926" s="21">
        <f t="shared" si="84"/>
        <v>0</v>
      </c>
      <c r="H2926" s="22">
        <v>729</v>
      </c>
      <c r="I2926" s="23" t="s">
        <v>5010</v>
      </c>
      <c r="J2926" s="24" t="s">
        <v>6914</v>
      </c>
    </row>
    <row r="2927" spans="1:10" ht="26.25" customHeight="1" x14ac:dyDescent="0.2">
      <c r="A2927" s="17" t="s">
        <v>5819</v>
      </c>
      <c r="B2927" s="17" t="s">
        <v>6447</v>
      </c>
      <c r="C2927" s="17" t="s">
        <v>6448</v>
      </c>
      <c r="D2927" s="18">
        <v>253953</v>
      </c>
      <c r="E2927" s="19" t="s">
        <v>6662</v>
      </c>
      <c r="F2927" s="20">
        <v>520</v>
      </c>
      <c r="G2927" s="21">
        <f t="shared" si="84"/>
        <v>0</v>
      </c>
      <c r="H2927" s="22">
        <v>520</v>
      </c>
      <c r="I2927" s="23" t="s">
        <v>5010</v>
      </c>
      <c r="J2927" s="24" t="s">
        <v>6915</v>
      </c>
    </row>
    <row r="2928" spans="1:10" ht="26.25" customHeight="1" x14ac:dyDescent="0.2">
      <c r="A2928" s="17" t="s">
        <v>5819</v>
      </c>
      <c r="B2928" s="17" t="s">
        <v>6447</v>
      </c>
      <c r="C2928" s="17" t="s">
        <v>6448</v>
      </c>
      <c r="D2928" s="18">
        <v>253968</v>
      </c>
      <c r="E2928" s="19" t="s">
        <v>6663</v>
      </c>
      <c r="F2928" s="20">
        <v>846</v>
      </c>
      <c r="G2928" s="21">
        <f t="shared" si="84"/>
        <v>0</v>
      </c>
      <c r="H2928" s="22">
        <v>846</v>
      </c>
      <c r="I2928" s="23" t="s">
        <v>5010</v>
      </c>
      <c r="J2928" s="24" t="s">
        <v>6916</v>
      </c>
    </row>
    <row r="2929" spans="1:10" ht="26.25" customHeight="1" x14ac:dyDescent="0.2">
      <c r="A2929" s="17" t="s">
        <v>5819</v>
      </c>
      <c r="B2929" s="17" t="s">
        <v>6447</v>
      </c>
      <c r="C2929" s="17" t="s">
        <v>6448</v>
      </c>
      <c r="D2929" s="18">
        <v>253954</v>
      </c>
      <c r="E2929" s="19" t="s">
        <v>6664</v>
      </c>
      <c r="F2929" s="20">
        <v>636</v>
      </c>
      <c r="G2929" s="21">
        <f t="shared" si="84"/>
        <v>0</v>
      </c>
      <c r="H2929" s="22">
        <v>636</v>
      </c>
      <c r="I2929" s="23" t="s">
        <v>5010</v>
      </c>
      <c r="J2929" s="24" t="s">
        <v>6917</v>
      </c>
    </row>
    <row r="2930" spans="1:10" ht="26.25" customHeight="1" x14ac:dyDescent="0.2">
      <c r="A2930" s="17" t="s">
        <v>5819</v>
      </c>
      <c r="B2930" s="17" t="s">
        <v>6447</v>
      </c>
      <c r="C2930" s="17" t="s">
        <v>6448</v>
      </c>
      <c r="D2930" s="18">
        <v>253969</v>
      </c>
      <c r="E2930" s="19" t="s">
        <v>6665</v>
      </c>
      <c r="F2930" s="20">
        <v>965</v>
      </c>
      <c r="G2930" s="21">
        <f t="shared" si="84"/>
        <v>0</v>
      </c>
      <c r="H2930" s="22">
        <v>965</v>
      </c>
      <c r="I2930" s="23" t="s">
        <v>5010</v>
      </c>
      <c r="J2930" s="24" t="s">
        <v>6918</v>
      </c>
    </row>
    <row r="2931" spans="1:10" ht="26.25" customHeight="1" x14ac:dyDescent="0.2">
      <c r="A2931" s="17" t="s">
        <v>5819</v>
      </c>
      <c r="B2931" s="17" t="s">
        <v>6447</v>
      </c>
      <c r="C2931" s="17" t="s">
        <v>6448</v>
      </c>
      <c r="D2931" s="18">
        <v>253965</v>
      </c>
      <c r="E2931" s="19" t="s">
        <v>6666</v>
      </c>
      <c r="F2931" s="20">
        <v>729</v>
      </c>
      <c r="G2931" s="21">
        <f t="shared" si="84"/>
        <v>0</v>
      </c>
      <c r="H2931" s="22">
        <v>729</v>
      </c>
      <c r="I2931" s="23" t="s">
        <v>5010</v>
      </c>
      <c r="J2931" s="24" t="s">
        <v>6919</v>
      </c>
    </row>
    <row r="2932" spans="1:10" ht="26.25" customHeight="1" x14ac:dyDescent="0.2">
      <c r="A2932" s="17" t="s">
        <v>5819</v>
      </c>
      <c r="B2932" s="17" t="s">
        <v>6447</v>
      </c>
      <c r="C2932" s="17" t="s">
        <v>6448</v>
      </c>
      <c r="D2932" s="18">
        <v>269031</v>
      </c>
      <c r="E2932" s="19" t="s">
        <v>6667</v>
      </c>
      <c r="F2932" s="20">
        <v>1380</v>
      </c>
      <c r="G2932" s="21">
        <f t="shared" si="84"/>
        <v>0</v>
      </c>
      <c r="H2932" s="22">
        <v>1380</v>
      </c>
      <c r="I2932" s="23" t="s">
        <v>5010</v>
      </c>
      <c r="J2932" s="24" t="s">
        <v>6920</v>
      </c>
    </row>
    <row r="2933" spans="1:10" ht="26.25" customHeight="1" x14ac:dyDescent="0.2">
      <c r="A2933" s="17" t="s">
        <v>5819</v>
      </c>
      <c r="B2933" s="17" t="s">
        <v>6447</v>
      </c>
      <c r="C2933" s="17" t="s">
        <v>6448</v>
      </c>
      <c r="D2933" s="18">
        <v>269030</v>
      </c>
      <c r="E2933" s="19" t="s">
        <v>6668</v>
      </c>
      <c r="F2933" s="20">
        <v>1090</v>
      </c>
      <c r="G2933" s="21">
        <f t="shared" si="84"/>
        <v>0</v>
      </c>
      <c r="H2933" s="22">
        <v>1090</v>
      </c>
      <c r="I2933" s="23" t="s">
        <v>5010</v>
      </c>
      <c r="J2933" s="24" t="s">
        <v>6921</v>
      </c>
    </row>
    <row r="2934" spans="1:10" ht="26.25" customHeight="1" x14ac:dyDescent="0.2">
      <c r="A2934" s="17" t="s">
        <v>5819</v>
      </c>
      <c r="B2934" s="17" t="s">
        <v>6447</v>
      </c>
      <c r="C2934" s="17" t="s">
        <v>6448</v>
      </c>
      <c r="D2934" s="18">
        <v>253966</v>
      </c>
      <c r="E2934" s="19" t="s">
        <v>6669</v>
      </c>
      <c r="F2934" s="20">
        <v>636</v>
      </c>
      <c r="G2934" s="21">
        <f t="shared" si="84"/>
        <v>0</v>
      </c>
      <c r="H2934" s="22">
        <v>636</v>
      </c>
      <c r="I2934" s="23" t="s">
        <v>5010</v>
      </c>
      <c r="J2934" s="24" t="s">
        <v>6922</v>
      </c>
    </row>
    <row r="2935" spans="1:10" ht="26.25" customHeight="1" x14ac:dyDescent="0.2">
      <c r="A2935" s="17" t="s">
        <v>5819</v>
      </c>
      <c r="B2935" s="17" t="s">
        <v>6447</v>
      </c>
      <c r="C2935" s="17" t="s">
        <v>6448</v>
      </c>
      <c r="D2935" s="18">
        <v>253952</v>
      </c>
      <c r="E2935" s="19" t="s">
        <v>6670</v>
      </c>
      <c r="F2935" s="20">
        <v>429</v>
      </c>
      <c r="G2935" s="21">
        <f t="shared" si="84"/>
        <v>0</v>
      </c>
      <c r="H2935" s="22">
        <v>429</v>
      </c>
      <c r="I2935" s="23" t="s">
        <v>5010</v>
      </c>
      <c r="J2935" s="24" t="s">
        <v>6923</v>
      </c>
    </row>
    <row r="2936" spans="1:10" ht="26.25" customHeight="1" x14ac:dyDescent="0.2">
      <c r="A2936" s="17" t="s">
        <v>5819</v>
      </c>
      <c r="B2936" s="17" t="s">
        <v>2785</v>
      </c>
      <c r="C2936" s="17" t="s">
        <v>5076</v>
      </c>
      <c r="D2936" s="18">
        <v>161526</v>
      </c>
      <c r="E2936" s="19" t="s">
        <v>4971</v>
      </c>
      <c r="F2936" s="20">
        <v>889</v>
      </c>
      <c r="G2936" s="21">
        <f t="shared" si="84"/>
        <v>3.9766081871345005E-2</v>
      </c>
      <c r="H2936" s="22">
        <v>855</v>
      </c>
      <c r="I2936" s="23" t="s">
        <v>477</v>
      </c>
      <c r="J2936" s="24" t="s">
        <v>3902</v>
      </c>
    </row>
    <row r="2937" spans="1:10" ht="26.25" customHeight="1" x14ac:dyDescent="0.2">
      <c r="A2937" s="17" t="s">
        <v>5819</v>
      </c>
      <c r="B2937" s="17" t="s">
        <v>2785</v>
      </c>
      <c r="C2937" s="17" t="s">
        <v>5076</v>
      </c>
      <c r="D2937" s="18">
        <v>192043</v>
      </c>
      <c r="E2937" s="19" t="s">
        <v>3300</v>
      </c>
      <c r="F2937" s="20">
        <v>987</v>
      </c>
      <c r="G2937" s="21">
        <f t="shared" si="84"/>
        <v>4.0042149631190682E-2</v>
      </c>
      <c r="H2937" s="22">
        <v>949</v>
      </c>
      <c r="I2937" s="23" t="s">
        <v>477</v>
      </c>
      <c r="J2937" s="24" t="s">
        <v>1114</v>
      </c>
    </row>
    <row r="2938" spans="1:10" ht="26.25" customHeight="1" x14ac:dyDescent="0.2">
      <c r="A2938" s="17" t="s">
        <v>5819</v>
      </c>
      <c r="B2938" s="17" t="s">
        <v>2785</v>
      </c>
      <c r="C2938" s="17" t="s">
        <v>5076</v>
      </c>
      <c r="D2938" s="18">
        <v>200976</v>
      </c>
      <c r="E2938" s="19" t="s">
        <v>3247</v>
      </c>
      <c r="F2938" s="20">
        <v>1360</v>
      </c>
      <c r="G2938" s="21">
        <f t="shared" si="84"/>
        <v>3.8167938931297662E-2</v>
      </c>
      <c r="H2938" s="22">
        <v>1310</v>
      </c>
      <c r="I2938" s="23" t="s">
        <v>477</v>
      </c>
      <c r="J2938" s="24" t="s">
        <v>5025</v>
      </c>
    </row>
    <row r="2939" spans="1:10" ht="26.25" customHeight="1" x14ac:dyDescent="0.2">
      <c r="A2939" s="17" t="s">
        <v>5819</v>
      </c>
      <c r="B2939" s="17" t="s">
        <v>2785</v>
      </c>
      <c r="C2939" s="17" t="s">
        <v>5076</v>
      </c>
      <c r="D2939" s="18">
        <v>161533</v>
      </c>
      <c r="E2939" s="19" t="s">
        <v>5404</v>
      </c>
      <c r="F2939" s="20">
        <v>1180</v>
      </c>
      <c r="G2939" s="21">
        <f t="shared" si="84"/>
        <v>4.4247787610619538E-2</v>
      </c>
      <c r="H2939" s="22">
        <v>1130</v>
      </c>
      <c r="I2939" s="23" t="s">
        <v>477</v>
      </c>
      <c r="J2939" s="24" t="s">
        <v>3903</v>
      </c>
    </row>
    <row r="2940" spans="1:10" ht="26.25" customHeight="1" x14ac:dyDescent="0.2">
      <c r="A2940" s="17" t="s">
        <v>5819</v>
      </c>
      <c r="B2940" s="17" t="s">
        <v>2785</v>
      </c>
      <c r="C2940" s="17" t="s">
        <v>5076</v>
      </c>
      <c r="D2940" s="18">
        <v>161527</v>
      </c>
      <c r="E2940" s="19" t="s">
        <v>4972</v>
      </c>
      <c r="F2940" s="20">
        <v>1090</v>
      </c>
      <c r="G2940" s="21">
        <f t="shared" si="84"/>
        <v>3.8095238095238182E-2</v>
      </c>
      <c r="H2940" s="22">
        <v>1050</v>
      </c>
      <c r="I2940" s="23" t="s">
        <v>477</v>
      </c>
      <c r="J2940" s="24" t="s">
        <v>3904</v>
      </c>
    </row>
    <row r="2941" spans="1:10" ht="26.25" customHeight="1" x14ac:dyDescent="0.2">
      <c r="A2941" s="17" t="s">
        <v>5819</v>
      </c>
      <c r="B2941" s="17" t="s">
        <v>2785</v>
      </c>
      <c r="C2941" s="17" t="s">
        <v>5076</v>
      </c>
      <c r="D2941" s="18">
        <v>192054</v>
      </c>
      <c r="E2941" s="19" t="s">
        <v>3302</v>
      </c>
      <c r="F2941" s="20">
        <v>1210</v>
      </c>
      <c r="G2941" s="21">
        <f t="shared" si="84"/>
        <v>4.31034482758621E-2</v>
      </c>
      <c r="H2941" s="22">
        <v>1160</v>
      </c>
      <c r="I2941" s="23" t="s">
        <v>477</v>
      </c>
      <c r="J2941" s="24" t="s">
        <v>3301</v>
      </c>
    </row>
    <row r="2942" spans="1:10" ht="26.25" customHeight="1" x14ac:dyDescent="0.2">
      <c r="A2942" s="17" t="s">
        <v>5819</v>
      </c>
      <c r="B2942" s="17" t="s">
        <v>2785</v>
      </c>
      <c r="C2942" s="17" t="s">
        <v>5076</v>
      </c>
      <c r="D2942" s="18">
        <v>200977</v>
      </c>
      <c r="E2942" s="19" t="s">
        <v>5026</v>
      </c>
      <c r="F2942" s="20">
        <v>1620</v>
      </c>
      <c r="G2942" s="21">
        <f t="shared" si="84"/>
        <v>3.8461538461538547E-2</v>
      </c>
      <c r="H2942" s="22">
        <v>1560</v>
      </c>
      <c r="I2942" s="23" t="s">
        <v>477</v>
      </c>
      <c r="J2942" s="24" t="s">
        <v>5039</v>
      </c>
    </row>
    <row r="2943" spans="1:10" ht="26.25" customHeight="1" x14ac:dyDescent="0.2">
      <c r="A2943" s="17" t="s">
        <v>5819</v>
      </c>
      <c r="B2943" s="17" t="s">
        <v>2785</v>
      </c>
      <c r="C2943" s="17" t="s">
        <v>5076</v>
      </c>
      <c r="D2943" s="18">
        <v>161534</v>
      </c>
      <c r="E2943" s="19" t="s">
        <v>5405</v>
      </c>
      <c r="F2943" s="20">
        <v>1470</v>
      </c>
      <c r="G2943" s="21">
        <f t="shared" si="84"/>
        <v>4.2553191489361764E-2</v>
      </c>
      <c r="H2943" s="22">
        <v>1410</v>
      </c>
      <c r="I2943" s="23" t="s">
        <v>477</v>
      </c>
      <c r="J2943" s="24" t="s">
        <v>3580</v>
      </c>
    </row>
    <row r="2944" spans="1:10" ht="26.25" customHeight="1" x14ac:dyDescent="0.2">
      <c r="A2944" s="17" t="s">
        <v>5819</v>
      </c>
      <c r="B2944" s="17" t="s">
        <v>2785</v>
      </c>
      <c r="C2944" s="17" t="s">
        <v>5076</v>
      </c>
      <c r="D2944" s="18">
        <v>161528</v>
      </c>
      <c r="E2944" s="19" t="s">
        <v>910</v>
      </c>
      <c r="F2944" s="20">
        <v>1260</v>
      </c>
      <c r="G2944" s="21">
        <f t="shared" si="84"/>
        <v>4.1322314049586861E-2</v>
      </c>
      <c r="H2944" s="22">
        <v>1210</v>
      </c>
      <c r="I2944" s="23" t="s">
        <v>477</v>
      </c>
      <c r="J2944" s="24" t="s">
        <v>3389</v>
      </c>
    </row>
    <row r="2945" spans="1:10" ht="26.25" customHeight="1" x14ac:dyDescent="0.2">
      <c r="A2945" s="17" t="s">
        <v>5819</v>
      </c>
      <c r="B2945" s="17" t="s">
        <v>2785</v>
      </c>
      <c r="C2945" s="17" t="s">
        <v>5076</v>
      </c>
      <c r="D2945" s="18">
        <v>192055</v>
      </c>
      <c r="E2945" s="19" t="s">
        <v>3303</v>
      </c>
      <c r="F2945" s="20">
        <v>1400</v>
      </c>
      <c r="G2945" s="21">
        <f t="shared" si="84"/>
        <v>3.7037037037036979E-2</v>
      </c>
      <c r="H2945" s="22">
        <v>1350</v>
      </c>
      <c r="I2945" s="23" t="s">
        <v>477</v>
      </c>
      <c r="J2945" s="24" t="s">
        <v>4758</v>
      </c>
    </row>
    <row r="2946" spans="1:10" ht="26.25" customHeight="1" x14ac:dyDescent="0.2">
      <c r="A2946" s="17" t="s">
        <v>5819</v>
      </c>
      <c r="B2946" s="17" t="s">
        <v>2785</v>
      </c>
      <c r="C2946" s="17" t="s">
        <v>5076</v>
      </c>
      <c r="D2946" s="18">
        <v>200978</v>
      </c>
      <c r="E2946" s="19" t="s">
        <v>5040</v>
      </c>
      <c r="F2946" s="20">
        <v>1910</v>
      </c>
      <c r="G2946" s="21">
        <f t="shared" si="84"/>
        <v>3.8043478260869623E-2</v>
      </c>
      <c r="H2946" s="22">
        <v>1840</v>
      </c>
      <c r="I2946" s="23" t="s">
        <v>477</v>
      </c>
      <c r="J2946" s="24" t="s">
        <v>2031</v>
      </c>
    </row>
    <row r="2947" spans="1:10" ht="26.25" customHeight="1" x14ac:dyDescent="0.2">
      <c r="A2947" s="17" t="s">
        <v>5819</v>
      </c>
      <c r="B2947" s="17" t="s">
        <v>2785</v>
      </c>
      <c r="C2947" s="17" t="s">
        <v>5076</v>
      </c>
      <c r="D2947" s="18">
        <v>161535</v>
      </c>
      <c r="E2947" s="19" t="s">
        <v>5406</v>
      </c>
      <c r="F2947" s="20">
        <v>1720</v>
      </c>
      <c r="G2947" s="21">
        <f t="shared" si="84"/>
        <v>4.2424242424242475E-2</v>
      </c>
      <c r="H2947" s="22">
        <v>1650</v>
      </c>
      <c r="I2947" s="23" t="s">
        <v>477</v>
      </c>
      <c r="J2947" s="24" t="s">
        <v>3664</v>
      </c>
    </row>
    <row r="2948" spans="1:10" ht="26.25" customHeight="1" x14ac:dyDescent="0.2">
      <c r="A2948" s="17" t="s">
        <v>5819</v>
      </c>
      <c r="B2948" s="17" t="s">
        <v>2785</v>
      </c>
      <c r="C2948" s="17" t="s">
        <v>5076</v>
      </c>
      <c r="D2948" s="18">
        <v>161529</v>
      </c>
      <c r="E2948" s="19" t="s">
        <v>911</v>
      </c>
      <c r="F2948" s="20">
        <v>1550</v>
      </c>
      <c r="G2948" s="21">
        <f t="shared" si="84"/>
        <v>4.0268456375838868E-2</v>
      </c>
      <c r="H2948" s="22">
        <v>1490</v>
      </c>
      <c r="I2948" s="23" t="s">
        <v>477</v>
      </c>
      <c r="J2948" s="24" t="s">
        <v>3665</v>
      </c>
    </row>
    <row r="2949" spans="1:10" ht="26.25" customHeight="1" x14ac:dyDescent="0.2">
      <c r="A2949" s="17" t="s">
        <v>5819</v>
      </c>
      <c r="B2949" s="17" t="s">
        <v>2785</v>
      </c>
      <c r="C2949" s="17" t="s">
        <v>5076</v>
      </c>
      <c r="D2949" s="18">
        <v>192056</v>
      </c>
      <c r="E2949" s="19" t="s">
        <v>4759</v>
      </c>
      <c r="F2949" s="20">
        <v>1750</v>
      </c>
      <c r="G2949" s="21">
        <f t="shared" si="84"/>
        <v>4.1666666666666741E-2</v>
      </c>
      <c r="H2949" s="22">
        <v>1680</v>
      </c>
      <c r="I2949" s="23" t="s">
        <v>477</v>
      </c>
      <c r="J2949" s="24" t="s">
        <v>4633</v>
      </c>
    </row>
    <row r="2950" spans="1:10" ht="26.25" customHeight="1" x14ac:dyDescent="0.2">
      <c r="A2950" s="17" t="s">
        <v>5819</v>
      </c>
      <c r="B2950" s="17" t="s">
        <v>2785</v>
      </c>
      <c r="C2950" s="17" t="s">
        <v>5076</v>
      </c>
      <c r="D2950" s="18">
        <v>200979</v>
      </c>
      <c r="E2950" s="19" t="s">
        <v>1519</v>
      </c>
      <c r="F2950" s="20">
        <v>2170</v>
      </c>
      <c r="G2950" s="21">
        <f t="shared" si="84"/>
        <v>3.8277511961722466E-2</v>
      </c>
      <c r="H2950" s="22">
        <v>2090</v>
      </c>
      <c r="I2950" s="23" t="s">
        <v>477</v>
      </c>
      <c r="J2950" s="24" t="s">
        <v>2349</v>
      </c>
    </row>
    <row r="2951" spans="1:10" ht="26.25" customHeight="1" x14ac:dyDescent="0.2">
      <c r="A2951" s="17" t="s">
        <v>5819</v>
      </c>
      <c r="B2951" s="17" t="s">
        <v>2785</v>
      </c>
      <c r="C2951" s="17" t="s">
        <v>5076</v>
      </c>
      <c r="D2951" s="18">
        <v>161536</v>
      </c>
      <c r="E2951" s="19" t="s">
        <v>658</v>
      </c>
      <c r="F2951" s="20">
        <v>1960</v>
      </c>
      <c r="G2951" s="21">
        <f t="shared" si="84"/>
        <v>4.2553191489361764E-2</v>
      </c>
      <c r="H2951" s="22">
        <v>1880</v>
      </c>
      <c r="I2951" s="23" t="s">
        <v>477</v>
      </c>
      <c r="J2951" s="24" t="s">
        <v>2375</v>
      </c>
    </row>
    <row r="2952" spans="1:10" ht="26.25" customHeight="1" x14ac:dyDescent="0.2">
      <c r="A2952" s="17" t="s">
        <v>5819</v>
      </c>
      <c r="B2952" s="17" t="s">
        <v>2785</v>
      </c>
      <c r="C2952" s="17" t="s">
        <v>5076</v>
      </c>
      <c r="D2952" s="18">
        <v>161530</v>
      </c>
      <c r="E2952" s="19" t="s">
        <v>5401</v>
      </c>
      <c r="F2952" s="20">
        <v>2400</v>
      </c>
      <c r="G2952" s="21">
        <f t="shared" si="84"/>
        <v>3.8961038961038863E-2</v>
      </c>
      <c r="H2952" s="22">
        <v>2310</v>
      </c>
      <c r="I2952" s="23" t="s">
        <v>477</v>
      </c>
      <c r="J2952" s="24" t="s">
        <v>880</v>
      </c>
    </row>
    <row r="2953" spans="1:10" ht="26.25" customHeight="1" x14ac:dyDescent="0.2">
      <c r="A2953" s="17" t="s">
        <v>5819</v>
      </c>
      <c r="B2953" s="17" t="s">
        <v>2785</v>
      </c>
      <c r="C2953" s="17" t="s">
        <v>5076</v>
      </c>
      <c r="D2953" s="18">
        <v>192057</v>
      </c>
      <c r="E2953" s="19" t="s">
        <v>4634</v>
      </c>
      <c r="F2953" s="20">
        <v>2590</v>
      </c>
      <c r="G2953" s="21">
        <f t="shared" ref="G2953:G2991" si="85">F2953/H2953-1</f>
        <v>4.016064257028118E-2</v>
      </c>
      <c r="H2953" s="22">
        <v>2490</v>
      </c>
      <c r="I2953" s="23" t="s">
        <v>477</v>
      </c>
      <c r="J2953" s="24" t="s">
        <v>3952</v>
      </c>
    </row>
    <row r="2954" spans="1:10" ht="26.25" customHeight="1" x14ac:dyDescent="0.2">
      <c r="A2954" s="17" t="s">
        <v>5819</v>
      </c>
      <c r="B2954" s="17" t="s">
        <v>2785</v>
      </c>
      <c r="C2954" s="17" t="s">
        <v>5076</v>
      </c>
      <c r="D2954" s="18">
        <v>200980</v>
      </c>
      <c r="E2954" s="19" t="s">
        <v>2350</v>
      </c>
      <c r="F2954" s="20">
        <v>3170</v>
      </c>
      <c r="G2954" s="21">
        <f t="shared" si="85"/>
        <v>3.9344262295081922E-2</v>
      </c>
      <c r="H2954" s="22">
        <v>3050</v>
      </c>
      <c r="I2954" s="23" t="s">
        <v>477</v>
      </c>
      <c r="J2954" s="24" t="s">
        <v>2320</v>
      </c>
    </row>
    <row r="2955" spans="1:10" ht="26.25" customHeight="1" x14ac:dyDescent="0.2">
      <c r="A2955" s="17" t="s">
        <v>5819</v>
      </c>
      <c r="B2955" s="17" t="s">
        <v>2785</v>
      </c>
      <c r="C2955" s="17" t="s">
        <v>5076</v>
      </c>
      <c r="D2955" s="18">
        <v>161537</v>
      </c>
      <c r="E2955" s="19" t="s">
        <v>659</v>
      </c>
      <c r="F2955" s="20">
        <v>2810</v>
      </c>
      <c r="G2955" s="21">
        <f t="shared" si="85"/>
        <v>4.0740740740740744E-2</v>
      </c>
      <c r="H2955" s="22">
        <v>2700</v>
      </c>
      <c r="I2955" s="23" t="s">
        <v>477</v>
      </c>
      <c r="J2955" s="24" t="s">
        <v>488</v>
      </c>
    </row>
    <row r="2956" spans="1:10" ht="26.25" customHeight="1" x14ac:dyDescent="0.2">
      <c r="A2956" s="17" t="s">
        <v>5819</v>
      </c>
      <c r="B2956" s="17" t="s">
        <v>2785</v>
      </c>
      <c r="C2956" s="17" t="s">
        <v>5076</v>
      </c>
      <c r="D2956" s="18">
        <v>161525</v>
      </c>
      <c r="E2956" s="19" t="s">
        <v>3828</v>
      </c>
      <c r="F2956" s="20">
        <v>786</v>
      </c>
      <c r="G2956" s="21">
        <f t="shared" si="85"/>
        <v>3.9682539682539764E-2</v>
      </c>
      <c r="H2956" s="22">
        <v>756</v>
      </c>
      <c r="I2956" s="23" t="s">
        <v>477</v>
      </c>
      <c r="J2956" s="24" t="s">
        <v>5048</v>
      </c>
    </row>
    <row r="2957" spans="1:10" ht="26.25" customHeight="1" x14ac:dyDescent="0.2">
      <c r="A2957" s="17" t="s">
        <v>5819</v>
      </c>
      <c r="B2957" s="17" t="s">
        <v>2785</v>
      </c>
      <c r="C2957" s="17" t="s">
        <v>5076</v>
      </c>
      <c r="D2957" s="18">
        <v>192042</v>
      </c>
      <c r="E2957" s="19" t="s">
        <v>5615</v>
      </c>
      <c r="F2957" s="20">
        <v>827</v>
      </c>
      <c r="G2957" s="21">
        <f t="shared" si="85"/>
        <v>4.0251572327044016E-2</v>
      </c>
      <c r="H2957" s="22">
        <v>795</v>
      </c>
      <c r="I2957" s="23" t="s">
        <v>477</v>
      </c>
      <c r="J2957" s="24" t="s">
        <v>3299</v>
      </c>
    </row>
    <row r="2958" spans="1:10" ht="26.25" customHeight="1" x14ac:dyDescent="0.2">
      <c r="A2958" s="17" t="s">
        <v>5819</v>
      </c>
      <c r="B2958" s="17" t="s">
        <v>2785</v>
      </c>
      <c r="C2958" s="17" t="s">
        <v>5076</v>
      </c>
      <c r="D2958" s="18">
        <v>200975</v>
      </c>
      <c r="E2958" s="19" t="s">
        <v>4442</v>
      </c>
      <c r="F2958" s="20">
        <v>1210</v>
      </c>
      <c r="G2958" s="21">
        <f t="shared" si="85"/>
        <v>4.31034482758621E-2</v>
      </c>
      <c r="H2958" s="22">
        <v>1160</v>
      </c>
      <c r="I2958" s="23" t="s">
        <v>477</v>
      </c>
      <c r="J2958" s="24" t="s">
        <v>1609</v>
      </c>
    </row>
    <row r="2959" spans="1:10" ht="26.25" customHeight="1" x14ac:dyDescent="0.2">
      <c r="A2959" s="17" t="s">
        <v>5819</v>
      </c>
      <c r="B2959" s="17" t="s">
        <v>2785</v>
      </c>
      <c r="C2959" s="17" t="s">
        <v>5076</v>
      </c>
      <c r="D2959" s="18">
        <v>161532</v>
      </c>
      <c r="E2959" s="19" t="s">
        <v>5403</v>
      </c>
      <c r="F2959" s="20">
        <v>1150</v>
      </c>
      <c r="G2959" s="21">
        <f t="shared" si="85"/>
        <v>3.6036036036036112E-2</v>
      </c>
      <c r="H2959" s="22">
        <v>1110</v>
      </c>
      <c r="I2959" s="23" t="s">
        <v>477</v>
      </c>
      <c r="J2959" s="24" t="s">
        <v>5049</v>
      </c>
    </row>
    <row r="2960" spans="1:10" ht="26.25" customHeight="1" x14ac:dyDescent="0.2">
      <c r="A2960" s="17" t="s">
        <v>5819</v>
      </c>
      <c r="B2960" s="17" t="s">
        <v>2785</v>
      </c>
      <c r="C2960" s="17" t="s">
        <v>5076</v>
      </c>
      <c r="D2960" s="18">
        <v>161531</v>
      </c>
      <c r="E2960" s="19" t="s">
        <v>5402</v>
      </c>
      <c r="F2960" s="20">
        <v>2810</v>
      </c>
      <c r="G2960" s="21">
        <f t="shared" si="85"/>
        <v>4.0740740740740744E-2</v>
      </c>
      <c r="H2960" s="22">
        <v>2700</v>
      </c>
      <c r="I2960" s="23" t="s">
        <v>477</v>
      </c>
      <c r="J2960" s="24" t="s">
        <v>2706</v>
      </c>
    </row>
    <row r="2961" spans="1:10" ht="26.25" customHeight="1" x14ac:dyDescent="0.2">
      <c r="A2961" s="17" t="s">
        <v>5819</v>
      </c>
      <c r="B2961" s="17" t="s">
        <v>2785</v>
      </c>
      <c r="C2961" s="17" t="s">
        <v>5076</v>
      </c>
      <c r="D2961" s="18">
        <v>192058</v>
      </c>
      <c r="E2961" s="19" t="s">
        <v>3953</v>
      </c>
      <c r="F2961" s="20">
        <v>3030</v>
      </c>
      <c r="G2961" s="21">
        <f t="shared" si="85"/>
        <v>4.1237113402061931E-2</v>
      </c>
      <c r="H2961" s="22">
        <v>2910</v>
      </c>
      <c r="I2961" s="23" t="s">
        <v>477</v>
      </c>
      <c r="J2961" s="24" t="s">
        <v>4441</v>
      </c>
    </row>
    <row r="2962" spans="1:10" ht="26.25" customHeight="1" x14ac:dyDescent="0.2">
      <c r="A2962" s="17" t="s">
        <v>5819</v>
      </c>
      <c r="B2962" s="17" t="s">
        <v>2785</v>
      </c>
      <c r="C2962" s="17" t="s">
        <v>5076</v>
      </c>
      <c r="D2962" s="18">
        <v>200981</v>
      </c>
      <c r="E2962" s="19" t="s">
        <v>2321</v>
      </c>
      <c r="F2962" s="20">
        <v>3540</v>
      </c>
      <c r="G2962" s="21">
        <f t="shared" si="85"/>
        <v>4.117647058823537E-2</v>
      </c>
      <c r="H2962" s="22">
        <v>3400</v>
      </c>
      <c r="I2962" s="23" t="s">
        <v>477</v>
      </c>
      <c r="J2962" s="24" t="s">
        <v>1643</v>
      </c>
    </row>
    <row r="2963" spans="1:10" ht="26.25" customHeight="1" x14ac:dyDescent="0.2">
      <c r="A2963" s="17" t="s">
        <v>5819</v>
      </c>
      <c r="B2963" s="17" t="s">
        <v>2785</v>
      </c>
      <c r="C2963" s="17" t="s">
        <v>5076</v>
      </c>
      <c r="D2963" s="18">
        <v>161538</v>
      </c>
      <c r="E2963" s="19" t="s">
        <v>660</v>
      </c>
      <c r="F2963" s="20">
        <v>3140</v>
      </c>
      <c r="G2963" s="21">
        <f t="shared" si="85"/>
        <v>3.9735099337748325E-2</v>
      </c>
      <c r="H2963" s="22">
        <v>3020</v>
      </c>
      <c r="I2963" s="23" t="s">
        <v>477</v>
      </c>
      <c r="J2963" s="24" t="s">
        <v>3304</v>
      </c>
    </row>
    <row r="2964" spans="1:10" ht="26.25" customHeight="1" x14ac:dyDescent="0.2">
      <c r="A2964" s="17" t="s">
        <v>5819</v>
      </c>
      <c r="B2964" s="17" t="s">
        <v>5921</v>
      </c>
      <c r="C2964" s="17" t="s">
        <v>6450</v>
      </c>
      <c r="D2964" s="18">
        <v>261447</v>
      </c>
      <c r="E2964" s="19" t="s">
        <v>6671</v>
      </c>
      <c r="F2964" s="20">
        <v>1010</v>
      </c>
      <c r="G2964" s="21">
        <f t="shared" si="85"/>
        <v>0</v>
      </c>
      <c r="H2964" s="22">
        <v>1010</v>
      </c>
      <c r="I2964" s="23" t="s">
        <v>6205</v>
      </c>
      <c r="J2964" s="24" t="s">
        <v>6924</v>
      </c>
    </row>
    <row r="2965" spans="1:10" ht="26.25" customHeight="1" x14ac:dyDescent="0.2">
      <c r="A2965" s="17" t="s">
        <v>5819</v>
      </c>
      <c r="B2965" s="17" t="s">
        <v>5921</v>
      </c>
      <c r="C2965" s="17" t="s">
        <v>6450</v>
      </c>
      <c r="D2965" s="18">
        <v>261456</v>
      </c>
      <c r="E2965" s="19" t="s">
        <v>6672</v>
      </c>
      <c r="F2965" s="20">
        <v>1420</v>
      </c>
      <c r="G2965" s="21">
        <f t="shared" si="85"/>
        <v>0</v>
      </c>
      <c r="H2965" s="22">
        <v>1420</v>
      </c>
      <c r="I2965" s="23" t="s">
        <v>6205</v>
      </c>
      <c r="J2965" s="24" t="s">
        <v>6925</v>
      </c>
    </row>
    <row r="2966" spans="1:10" ht="26.25" customHeight="1" x14ac:dyDescent="0.2">
      <c r="A2966" s="17" t="s">
        <v>5819</v>
      </c>
      <c r="B2966" s="17" t="s">
        <v>5921</v>
      </c>
      <c r="C2966" s="17" t="s">
        <v>6450</v>
      </c>
      <c r="D2966" s="18">
        <v>261384</v>
      </c>
      <c r="E2966" s="19" t="s">
        <v>6673</v>
      </c>
      <c r="F2966" s="20">
        <v>4680</v>
      </c>
      <c r="G2966" s="21">
        <f t="shared" si="85"/>
        <v>0</v>
      </c>
      <c r="H2966" s="22">
        <v>4680</v>
      </c>
      <c r="I2966" s="23" t="s">
        <v>6205</v>
      </c>
      <c r="J2966" s="24" t="s">
        <v>6926</v>
      </c>
    </row>
    <row r="2967" spans="1:10" ht="26.25" customHeight="1" x14ac:dyDescent="0.2">
      <c r="A2967" s="17" t="s">
        <v>5819</v>
      </c>
      <c r="B2967" s="17" t="s">
        <v>5921</v>
      </c>
      <c r="C2967" s="17" t="s">
        <v>6450</v>
      </c>
      <c r="D2967" s="18">
        <v>261537</v>
      </c>
      <c r="E2967" s="19" t="s">
        <v>6674</v>
      </c>
      <c r="F2967" s="20">
        <v>6840</v>
      </c>
      <c r="G2967" s="21">
        <f t="shared" si="85"/>
        <v>0</v>
      </c>
      <c r="H2967" s="22">
        <v>6840</v>
      </c>
      <c r="I2967" s="23" t="s">
        <v>6205</v>
      </c>
      <c r="J2967" s="24" t="s">
        <v>6927</v>
      </c>
    </row>
    <row r="2968" spans="1:10" ht="26.25" customHeight="1" x14ac:dyDescent="0.2">
      <c r="A2968" s="17" t="s">
        <v>5819</v>
      </c>
      <c r="B2968" s="17" t="s">
        <v>5921</v>
      </c>
      <c r="C2968" s="17" t="s">
        <v>6450</v>
      </c>
      <c r="D2968" s="18">
        <v>261448</v>
      </c>
      <c r="E2968" s="19" t="s">
        <v>6675</v>
      </c>
      <c r="F2968" s="20">
        <v>1260</v>
      </c>
      <c r="G2968" s="21">
        <f t="shared" si="85"/>
        <v>0</v>
      </c>
      <c r="H2968" s="22">
        <v>1260</v>
      </c>
      <c r="I2968" s="23" t="s">
        <v>6205</v>
      </c>
      <c r="J2968" s="24" t="s">
        <v>6928</v>
      </c>
    </row>
    <row r="2969" spans="1:10" ht="26.25" customHeight="1" x14ac:dyDescent="0.2">
      <c r="A2969" s="17" t="s">
        <v>5819</v>
      </c>
      <c r="B2969" s="17" t="s">
        <v>5921</v>
      </c>
      <c r="C2969" s="17" t="s">
        <v>6450</v>
      </c>
      <c r="D2969" s="18">
        <v>261457</v>
      </c>
      <c r="E2969" s="19" t="s">
        <v>6676</v>
      </c>
      <c r="F2969" s="20">
        <v>1680</v>
      </c>
      <c r="G2969" s="21">
        <f t="shared" si="85"/>
        <v>0</v>
      </c>
      <c r="H2969" s="22">
        <v>1680</v>
      </c>
      <c r="I2969" s="23" t="s">
        <v>6205</v>
      </c>
      <c r="J2969" s="24" t="s">
        <v>6929</v>
      </c>
    </row>
    <row r="2970" spans="1:10" ht="26.25" customHeight="1" x14ac:dyDescent="0.2">
      <c r="A2970" s="17" t="s">
        <v>5819</v>
      </c>
      <c r="B2970" s="17" t="s">
        <v>5921</v>
      </c>
      <c r="C2970" s="17" t="s">
        <v>6450</v>
      </c>
      <c r="D2970" s="18">
        <v>261535</v>
      </c>
      <c r="E2970" s="19" t="s">
        <v>6677</v>
      </c>
      <c r="F2970" s="20">
        <v>5780</v>
      </c>
      <c r="G2970" s="21">
        <f t="shared" si="85"/>
        <v>0</v>
      </c>
      <c r="H2970" s="22">
        <v>5780</v>
      </c>
      <c r="I2970" s="23" t="s">
        <v>6205</v>
      </c>
      <c r="J2970" s="24" t="s">
        <v>6930</v>
      </c>
    </row>
    <row r="2971" spans="1:10" ht="26.25" customHeight="1" x14ac:dyDescent="0.2">
      <c r="A2971" s="17" t="s">
        <v>5819</v>
      </c>
      <c r="B2971" s="17" t="s">
        <v>5921</v>
      </c>
      <c r="C2971" s="17" t="s">
        <v>6450</v>
      </c>
      <c r="D2971" s="18">
        <v>261538</v>
      </c>
      <c r="E2971" s="19" t="s">
        <v>6678</v>
      </c>
      <c r="F2971" s="20">
        <v>8910</v>
      </c>
      <c r="G2971" s="21">
        <f t="shared" si="85"/>
        <v>0</v>
      </c>
      <c r="H2971" s="22">
        <v>8910</v>
      </c>
      <c r="I2971" s="23" t="s">
        <v>6205</v>
      </c>
      <c r="J2971" s="24" t="s">
        <v>6931</v>
      </c>
    </row>
    <row r="2972" spans="1:10" ht="26.25" customHeight="1" x14ac:dyDescent="0.2">
      <c r="A2972" s="17" t="s">
        <v>5819</v>
      </c>
      <c r="B2972" s="17" t="s">
        <v>5921</v>
      </c>
      <c r="C2972" s="17" t="s">
        <v>6450</v>
      </c>
      <c r="D2972" s="18">
        <v>261449</v>
      </c>
      <c r="E2972" s="19" t="s">
        <v>6679</v>
      </c>
      <c r="F2972" s="20">
        <v>1430</v>
      </c>
      <c r="G2972" s="21">
        <f t="shared" si="85"/>
        <v>0</v>
      </c>
      <c r="H2972" s="22">
        <v>1430</v>
      </c>
      <c r="I2972" s="23" t="s">
        <v>6205</v>
      </c>
      <c r="J2972" s="24" t="s">
        <v>6932</v>
      </c>
    </row>
    <row r="2973" spans="1:10" ht="26.25" customHeight="1" x14ac:dyDescent="0.2">
      <c r="A2973" s="17" t="s">
        <v>5819</v>
      </c>
      <c r="B2973" s="17" t="s">
        <v>5921</v>
      </c>
      <c r="C2973" s="17" t="s">
        <v>6450</v>
      </c>
      <c r="D2973" s="18">
        <v>261458</v>
      </c>
      <c r="E2973" s="19" t="s">
        <v>6680</v>
      </c>
      <c r="F2973" s="20">
        <v>1950</v>
      </c>
      <c r="G2973" s="21">
        <f t="shared" si="85"/>
        <v>0</v>
      </c>
      <c r="H2973" s="22">
        <v>1950</v>
      </c>
      <c r="I2973" s="23" t="s">
        <v>6205</v>
      </c>
      <c r="J2973" s="24" t="s">
        <v>6933</v>
      </c>
    </row>
    <row r="2974" spans="1:10" ht="26.25" customHeight="1" x14ac:dyDescent="0.2">
      <c r="A2974" s="17" t="s">
        <v>5819</v>
      </c>
      <c r="B2974" s="17" t="s">
        <v>5921</v>
      </c>
      <c r="C2974" s="17" t="s">
        <v>6450</v>
      </c>
      <c r="D2974" s="18">
        <v>261536</v>
      </c>
      <c r="E2974" s="19" t="s">
        <v>6681</v>
      </c>
      <c r="F2974" s="20">
        <v>9410</v>
      </c>
      <c r="G2974" s="21">
        <f t="shared" si="85"/>
        <v>0</v>
      </c>
      <c r="H2974" s="22">
        <v>9410</v>
      </c>
      <c r="I2974" s="23" t="s">
        <v>6205</v>
      </c>
      <c r="J2974" s="24" t="s">
        <v>6934</v>
      </c>
    </row>
    <row r="2975" spans="1:10" ht="26.25" customHeight="1" x14ac:dyDescent="0.2">
      <c r="A2975" s="17" t="s">
        <v>5819</v>
      </c>
      <c r="B2975" s="17" t="s">
        <v>5921</v>
      </c>
      <c r="C2975" s="17" t="s">
        <v>6450</v>
      </c>
      <c r="D2975" s="18">
        <v>261450</v>
      </c>
      <c r="E2975" s="19" t="s">
        <v>6682</v>
      </c>
      <c r="F2975" s="20">
        <v>1780</v>
      </c>
      <c r="G2975" s="21">
        <f t="shared" si="85"/>
        <v>0</v>
      </c>
      <c r="H2975" s="22">
        <v>1780</v>
      </c>
      <c r="I2975" s="23" t="s">
        <v>6205</v>
      </c>
      <c r="J2975" s="24" t="s">
        <v>6935</v>
      </c>
    </row>
    <row r="2976" spans="1:10" ht="26.25" customHeight="1" x14ac:dyDescent="0.2">
      <c r="A2976" s="17" t="s">
        <v>5819</v>
      </c>
      <c r="B2976" s="17" t="s">
        <v>5921</v>
      </c>
      <c r="C2976" s="17" t="s">
        <v>6450</v>
      </c>
      <c r="D2976" s="18">
        <v>261459</v>
      </c>
      <c r="E2976" s="19" t="s">
        <v>6683</v>
      </c>
      <c r="F2976" s="20">
        <v>2230</v>
      </c>
      <c r="G2976" s="21">
        <f t="shared" si="85"/>
        <v>0</v>
      </c>
      <c r="H2976" s="22">
        <v>2230</v>
      </c>
      <c r="I2976" s="23" t="s">
        <v>6205</v>
      </c>
      <c r="J2976" s="24" t="s">
        <v>6936</v>
      </c>
    </row>
    <row r="2977" spans="1:10" ht="26.25" customHeight="1" x14ac:dyDescent="0.2">
      <c r="A2977" s="17" t="s">
        <v>5819</v>
      </c>
      <c r="B2977" s="17" t="s">
        <v>5921</v>
      </c>
      <c r="C2977" s="17" t="s">
        <v>6450</v>
      </c>
      <c r="D2977" s="18">
        <v>261451</v>
      </c>
      <c r="E2977" s="19" t="s">
        <v>6684</v>
      </c>
      <c r="F2977" s="20">
        <v>2580</v>
      </c>
      <c r="G2977" s="21">
        <f t="shared" si="85"/>
        <v>0</v>
      </c>
      <c r="H2977" s="22">
        <v>2580</v>
      </c>
      <c r="I2977" s="23" t="s">
        <v>6205</v>
      </c>
      <c r="J2977" s="24" t="s">
        <v>6937</v>
      </c>
    </row>
    <row r="2978" spans="1:10" ht="26.25" customHeight="1" x14ac:dyDescent="0.2">
      <c r="A2978" s="17" t="s">
        <v>5819</v>
      </c>
      <c r="B2978" s="17" t="s">
        <v>5921</v>
      </c>
      <c r="C2978" s="17" t="s">
        <v>6450</v>
      </c>
      <c r="D2978" s="18">
        <v>261460</v>
      </c>
      <c r="E2978" s="19" t="s">
        <v>6685</v>
      </c>
      <c r="F2978" s="20">
        <v>3030</v>
      </c>
      <c r="G2978" s="21">
        <f t="shared" si="85"/>
        <v>0</v>
      </c>
      <c r="H2978" s="22">
        <v>3030</v>
      </c>
      <c r="I2978" s="23" t="s">
        <v>6205</v>
      </c>
      <c r="J2978" s="24" t="s">
        <v>6938</v>
      </c>
    </row>
    <row r="2979" spans="1:10" ht="26.25" customHeight="1" x14ac:dyDescent="0.2">
      <c r="A2979" s="17" t="s">
        <v>5819</v>
      </c>
      <c r="B2979" s="17" t="s">
        <v>5921</v>
      </c>
      <c r="C2979" s="17" t="s">
        <v>6450</v>
      </c>
      <c r="D2979" s="18">
        <v>261445</v>
      </c>
      <c r="E2979" s="19" t="s">
        <v>6686</v>
      </c>
      <c r="F2979" s="20">
        <v>838</v>
      </c>
      <c r="G2979" s="21">
        <f t="shared" si="85"/>
        <v>0</v>
      </c>
      <c r="H2979" s="22">
        <v>838</v>
      </c>
      <c r="I2979" s="23" t="s">
        <v>6205</v>
      </c>
      <c r="J2979" s="24" t="s">
        <v>6939</v>
      </c>
    </row>
    <row r="2980" spans="1:10" ht="26.25" customHeight="1" x14ac:dyDescent="0.2">
      <c r="A2980" s="17" t="s">
        <v>5819</v>
      </c>
      <c r="B2980" s="17" t="s">
        <v>5921</v>
      </c>
      <c r="C2980" s="17" t="s">
        <v>6450</v>
      </c>
      <c r="D2980" s="18">
        <v>261454</v>
      </c>
      <c r="E2980" s="19" t="s">
        <v>6687</v>
      </c>
      <c r="F2980" s="20">
        <v>1250</v>
      </c>
      <c r="G2980" s="21">
        <f t="shared" si="85"/>
        <v>0</v>
      </c>
      <c r="H2980" s="22">
        <v>1250</v>
      </c>
      <c r="I2980" s="23" t="s">
        <v>6205</v>
      </c>
      <c r="J2980" s="24" t="s">
        <v>6940</v>
      </c>
    </row>
    <row r="2981" spans="1:10" ht="26.25" customHeight="1" x14ac:dyDescent="0.2">
      <c r="A2981" s="17" t="s">
        <v>5819</v>
      </c>
      <c r="B2981" s="17" t="s">
        <v>5921</v>
      </c>
      <c r="C2981" s="17" t="s">
        <v>6450</v>
      </c>
      <c r="D2981" s="18">
        <v>261452</v>
      </c>
      <c r="E2981" s="19" t="s">
        <v>6688</v>
      </c>
      <c r="F2981" s="20">
        <v>3180</v>
      </c>
      <c r="G2981" s="21">
        <f t="shared" si="85"/>
        <v>0</v>
      </c>
      <c r="H2981" s="22">
        <v>3180</v>
      </c>
      <c r="I2981" s="23" t="s">
        <v>6205</v>
      </c>
      <c r="J2981" s="24" t="s">
        <v>6941</v>
      </c>
    </row>
    <row r="2982" spans="1:10" ht="26.25" customHeight="1" x14ac:dyDescent="0.2">
      <c r="A2982" s="17" t="s">
        <v>5819</v>
      </c>
      <c r="B2982" s="17" t="s">
        <v>5921</v>
      </c>
      <c r="C2982" s="17" t="s">
        <v>6450</v>
      </c>
      <c r="D2982" s="18">
        <v>261382</v>
      </c>
      <c r="E2982" s="19" t="s">
        <v>6689</v>
      </c>
      <c r="F2982" s="20">
        <v>3680</v>
      </c>
      <c r="G2982" s="21">
        <f t="shared" si="85"/>
        <v>0</v>
      </c>
      <c r="H2982" s="22">
        <v>3680</v>
      </c>
      <c r="I2982" s="23" t="s">
        <v>6205</v>
      </c>
      <c r="J2982" s="24" t="s">
        <v>6942</v>
      </c>
    </row>
    <row r="2983" spans="1:10" ht="26.25" customHeight="1" x14ac:dyDescent="0.2">
      <c r="A2983" s="17" t="s">
        <v>5819</v>
      </c>
      <c r="B2983" s="17" t="s">
        <v>5921</v>
      </c>
      <c r="C2983" s="17" t="s">
        <v>6450</v>
      </c>
      <c r="D2983" s="18">
        <v>261446</v>
      </c>
      <c r="E2983" s="19" t="s">
        <v>6690</v>
      </c>
      <c r="F2983" s="20">
        <v>922</v>
      </c>
      <c r="G2983" s="21">
        <f t="shared" si="85"/>
        <v>0</v>
      </c>
      <c r="H2983" s="22">
        <v>922</v>
      </c>
      <c r="I2983" s="23" t="s">
        <v>6205</v>
      </c>
      <c r="J2983" s="24" t="s">
        <v>6943</v>
      </c>
    </row>
    <row r="2984" spans="1:10" ht="26.25" customHeight="1" x14ac:dyDescent="0.2">
      <c r="A2984" s="17" t="s">
        <v>5819</v>
      </c>
      <c r="B2984" s="17" t="s">
        <v>5921</v>
      </c>
      <c r="C2984" s="17" t="s">
        <v>6450</v>
      </c>
      <c r="D2984" s="18">
        <v>261455</v>
      </c>
      <c r="E2984" s="19" t="s">
        <v>6691</v>
      </c>
      <c r="F2984" s="20">
        <v>1350</v>
      </c>
      <c r="G2984" s="21">
        <f t="shared" si="85"/>
        <v>0</v>
      </c>
      <c r="H2984" s="22">
        <v>1350</v>
      </c>
      <c r="I2984" s="23" t="s">
        <v>6205</v>
      </c>
      <c r="J2984" s="24" t="s">
        <v>6944</v>
      </c>
    </row>
    <row r="2985" spans="1:10" ht="26.25" customHeight="1" x14ac:dyDescent="0.2">
      <c r="A2985" s="17" t="s">
        <v>5819</v>
      </c>
      <c r="B2985" s="17" t="s">
        <v>5921</v>
      </c>
      <c r="C2985" s="17" t="s">
        <v>6450</v>
      </c>
      <c r="D2985" s="18">
        <v>261453</v>
      </c>
      <c r="E2985" s="19" t="s">
        <v>6692</v>
      </c>
      <c r="F2985" s="20">
        <v>4150</v>
      </c>
      <c r="G2985" s="21">
        <f t="shared" si="85"/>
        <v>0</v>
      </c>
      <c r="H2985" s="22">
        <v>4150</v>
      </c>
      <c r="I2985" s="23" t="s">
        <v>6205</v>
      </c>
      <c r="J2985" s="24" t="s">
        <v>6945</v>
      </c>
    </row>
    <row r="2986" spans="1:10" ht="26.25" customHeight="1" x14ac:dyDescent="0.2">
      <c r="A2986" s="17" t="s">
        <v>5819</v>
      </c>
      <c r="B2986" s="17" t="s">
        <v>5921</v>
      </c>
      <c r="C2986" s="17" t="s">
        <v>6450</v>
      </c>
      <c r="D2986" s="18">
        <v>261383</v>
      </c>
      <c r="E2986" s="19" t="s">
        <v>6693</v>
      </c>
      <c r="F2986" s="20">
        <v>5180</v>
      </c>
      <c r="G2986" s="21">
        <f t="shared" si="85"/>
        <v>0</v>
      </c>
      <c r="H2986" s="22">
        <v>5180</v>
      </c>
      <c r="I2986" s="23" t="s">
        <v>6205</v>
      </c>
      <c r="J2986" s="24" t="s">
        <v>6946</v>
      </c>
    </row>
    <row r="2987" spans="1:10" ht="26.25" customHeight="1" x14ac:dyDescent="0.2">
      <c r="A2987" s="17" t="s">
        <v>5819</v>
      </c>
      <c r="B2987" s="17" t="s">
        <v>5921</v>
      </c>
      <c r="C2987" s="17" t="s">
        <v>6449</v>
      </c>
      <c r="D2987" s="18">
        <v>248651</v>
      </c>
      <c r="E2987" s="19" t="s">
        <v>6083</v>
      </c>
      <c r="F2987" s="20">
        <v>409</v>
      </c>
      <c r="G2987" s="21">
        <f t="shared" si="85"/>
        <v>0</v>
      </c>
      <c r="H2987" s="22">
        <v>409</v>
      </c>
      <c r="I2987" s="23"/>
      <c r="J2987" s="24" t="s">
        <v>6947</v>
      </c>
    </row>
    <row r="2988" spans="1:10" ht="26.25" customHeight="1" x14ac:dyDescent="0.2">
      <c r="A2988" s="17" t="s">
        <v>5819</v>
      </c>
      <c r="B2988" s="17" t="s">
        <v>5921</v>
      </c>
      <c r="C2988" s="17" t="s">
        <v>6449</v>
      </c>
      <c r="D2988" s="18">
        <v>248656</v>
      </c>
      <c r="E2988" s="19" t="s">
        <v>6084</v>
      </c>
      <c r="F2988" s="20">
        <v>570</v>
      </c>
      <c r="G2988" s="21">
        <f t="shared" si="85"/>
        <v>0</v>
      </c>
      <c r="H2988" s="22">
        <v>570</v>
      </c>
      <c r="I2988" s="23"/>
      <c r="J2988" s="24" t="s">
        <v>6948</v>
      </c>
    </row>
    <row r="2989" spans="1:10" ht="26.25" customHeight="1" x14ac:dyDescent="0.2">
      <c r="A2989" s="17" t="s">
        <v>5819</v>
      </c>
      <c r="B2989" s="17" t="s">
        <v>5921</v>
      </c>
      <c r="C2989" s="17" t="s">
        <v>6449</v>
      </c>
      <c r="D2989" s="18">
        <v>248652</v>
      </c>
      <c r="E2989" s="19" t="s">
        <v>6085</v>
      </c>
      <c r="F2989" s="20">
        <v>428</v>
      </c>
      <c r="G2989" s="21">
        <f t="shared" si="85"/>
        <v>0</v>
      </c>
      <c r="H2989" s="22">
        <v>428</v>
      </c>
      <c r="I2989" s="23"/>
      <c r="J2989" s="24" t="s">
        <v>6949</v>
      </c>
    </row>
    <row r="2990" spans="1:10" ht="26.25" customHeight="1" x14ac:dyDescent="0.2">
      <c r="A2990" s="17" t="s">
        <v>5819</v>
      </c>
      <c r="B2990" s="17" t="s">
        <v>5921</v>
      </c>
      <c r="C2990" s="17" t="s">
        <v>6449</v>
      </c>
      <c r="D2990" s="18">
        <v>248657</v>
      </c>
      <c r="E2990" s="19" t="s">
        <v>6086</v>
      </c>
      <c r="F2990" s="20">
        <v>589</v>
      </c>
      <c r="G2990" s="21">
        <f t="shared" si="85"/>
        <v>0</v>
      </c>
      <c r="H2990" s="22">
        <v>589</v>
      </c>
      <c r="I2990" s="23"/>
      <c r="J2990" s="24" t="s">
        <v>6950</v>
      </c>
    </row>
    <row r="2991" spans="1:10" ht="26.25" customHeight="1" x14ac:dyDescent="0.2">
      <c r="A2991" s="17" t="s">
        <v>5819</v>
      </c>
      <c r="B2991" s="17" t="s">
        <v>5921</v>
      </c>
      <c r="C2991" s="17" t="s">
        <v>6449</v>
      </c>
      <c r="D2991" s="18">
        <v>248653</v>
      </c>
      <c r="E2991" s="19" t="s">
        <v>6087</v>
      </c>
      <c r="F2991" s="20">
        <v>493</v>
      </c>
      <c r="G2991" s="21">
        <f t="shared" si="85"/>
        <v>0</v>
      </c>
      <c r="H2991" s="22">
        <v>493</v>
      </c>
      <c r="I2991" s="23"/>
      <c r="J2991" s="24" t="s">
        <v>6951</v>
      </c>
    </row>
    <row r="2992" spans="1:10" ht="26.25" customHeight="1" x14ac:dyDescent="0.2">
      <c r="A2992" s="17" t="s">
        <v>5819</v>
      </c>
      <c r="B2992" s="17" t="s">
        <v>5921</v>
      </c>
      <c r="C2992" s="17" t="s">
        <v>6449</v>
      </c>
      <c r="D2992" s="18">
        <v>248658</v>
      </c>
      <c r="E2992" s="19" t="s">
        <v>6088</v>
      </c>
      <c r="F2992" s="20">
        <v>689</v>
      </c>
      <c r="G2992" s="21">
        <f t="shared" ref="G2992:G3038" si="86">F2992/H2992-1</f>
        <v>0</v>
      </c>
      <c r="H2992" s="22">
        <v>689</v>
      </c>
      <c r="I2992" s="23"/>
      <c r="J2992" s="24" t="s">
        <v>6952</v>
      </c>
    </row>
    <row r="2993" spans="1:10" ht="26.25" customHeight="1" x14ac:dyDescent="0.2">
      <c r="A2993" s="17" t="s">
        <v>5819</v>
      </c>
      <c r="B2993" s="17" t="s">
        <v>5921</v>
      </c>
      <c r="C2993" s="17" t="s">
        <v>6449</v>
      </c>
      <c r="D2993" s="18">
        <v>248654</v>
      </c>
      <c r="E2993" s="19" t="s">
        <v>6089</v>
      </c>
      <c r="F2993" s="20">
        <v>627</v>
      </c>
      <c r="G2993" s="21">
        <f t="shared" si="86"/>
        <v>0</v>
      </c>
      <c r="H2993" s="22">
        <v>627</v>
      </c>
      <c r="I2993" s="23"/>
      <c r="J2993" s="24" t="s">
        <v>6953</v>
      </c>
    </row>
    <row r="2994" spans="1:10" ht="26.25" customHeight="1" x14ac:dyDescent="0.2">
      <c r="A2994" s="17" t="s">
        <v>5819</v>
      </c>
      <c r="B2994" s="17" t="s">
        <v>5921</v>
      </c>
      <c r="C2994" s="17" t="s">
        <v>6449</v>
      </c>
      <c r="D2994" s="18">
        <v>248659</v>
      </c>
      <c r="E2994" s="19" t="s">
        <v>6090</v>
      </c>
      <c r="F2994" s="20">
        <v>838</v>
      </c>
      <c r="G2994" s="21">
        <f t="shared" si="86"/>
        <v>0</v>
      </c>
      <c r="H2994" s="22">
        <v>838</v>
      </c>
      <c r="I2994" s="23"/>
      <c r="J2994" s="24" t="s">
        <v>6954</v>
      </c>
    </row>
    <row r="2995" spans="1:10" ht="26.25" customHeight="1" x14ac:dyDescent="0.2">
      <c r="A2995" s="17" t="s">
        <v>5819</v>
      </c>
      <c r="B2995" s="17" t="s">
        <v>5921</v>
      </c>
      <c r="C2995" s="17" t="s">
        <v>6449</v>
      </c>
      <c r="D2995" s="18">
        <v>248655</v>
      </c>
      <c r="E2995" s="19" t="s">
        <v>6091</v>
      </c>
      <c r="F2995" s="20">
        <v>752</v>
      </c>
      <c r="G2995" s="21">
        <f t="shared" si="86"/>
        <v>0</v>
      </c>
      <c r="H2995" s="22">
        <v>752</v>
      </c>
      <c r="I2995" s="23"/>
      <c r="J2995" s="24" t="s">
        <v>6955</v>
      </c>
    </row>
    <row r="2996" spans="1:10" ht="26.25" customHeight="1" x14ac:dyDescent="0.2">
      <c r="A2996" s="17" t="s">
        <v>5819</v>
      </c>
      <c r="B2996" s="17" t="s">
        <v>5921</v>
      </c>
      <c r="C2996" s="17" t="s">
        <v>6449</v>
      </c>
      <c r="D2996" s="18">
        <v>248660</v>
      </c>
      <c r="E2996" s="19" t="s">
        <v>6092</v>
      </c>
      <c r="F2996" s="20">
        <v>1000</v>
      </c>
      <c r="G2996" s="21">
        <f t="shared" si="86"/>
        <v>0</v>
      </c>
      <c r="H2996" s="22">
        <v>1000</v>
      </c>
      <c r="I2996" s="23"/>
      <c r="J2996" s="24" t="s">
        <v>6956</v>
      </c>
    </row>
    <row r="2997" spans="1:10" ht="26.25" customHeight="1" x14ac:dyDescent="0.2">
      <c r="A2997" s="17" t="s">
        <v>5819</v>
      </c>
      <c r="B2997" s="17" t="s">
        <v>5921</v>
      </c>
      <c r="C2997" s="17" t="s">
        <v>6449</v>
      </c>
      <c r="D2997" s="18">
        <v>248661</v>
      </c>
      <c r="E2997" s="19" t="s">
        <v>6093</v>
      </c>
      <c r="F2997" s="20">
        <v>409</v>
      </c>
      <c r="G2997" s="21">
        <f t="shared" si="86"/>
        <v>0</v>
      </c>
      <c r="H2997" s="22">
        <v>409</v>
      </c>
      <c r="I2997" s="23"/>
      <c r="J2997" s="24" t="s">
        <v>6957</v>
      </c>
    </row>
    <row r="2998" spans="1:10" ht="26.25" customHeight="1" x14ac:dyDescent="0.2">
      <c r="A2998" s="17" t="s">
        <v>5819</v>
      </c>
      <c r="B2998" s="17" t="s">
        <v>5921</v>
      </c>
      <c r="C2998" s="17" t="s">
        <v>6449</v>
      </c>
      <c r="D2998" s="18">
        <v>248666</v>
      </c>
      <c r="E2998" s="19" t="s">
        <v>6094</v>
      </c>
      <c r="F2998" s="20">
        <v>570</v>
      </c>
      <c r="G2998" s="21">
        <f t="shared" si="86"/>
        <v>0</v>
      </c>
      <c r="H2998" s="22">
        <v>570</v>
      </c>
      <c r="I2998" s="23"/>
      <c r="J2998" s="24" t="s">
        <v>6958</v>
      </c>
    </row>
    <row r="2999" spans="1:10" ht="26.25" customHeight="1" x14ac:dyDescent="0.2">
      <c r="A2999" s="17" t="s">
        <v>5819</v>
      </c>
      <c r="B2999" s="17" t="s">
        <v>5921</v>
      </c>
      <c r="C2999" s="17" t="s">
        <v>6449</v>
      </c>
      <c r="D2999" s="18">
        <v>248662</v>
      </c>
      <c r="E2999" s="19" t="s">
        <v>6095</v>
      </c>
      <c r="F2999" s="20">
        <v>428</v>
      </c>
      <c r="G2999" s="21">
        <f t="shared" si="86"/>
        <v>0</v>
      </c>
      <c r="H2999" s="22">
        <v>428</v>
      </c>
      <c r="I2999" s="23"/>
      <c r="J2999" s="24" t="s">
        <v>6359</v>
      </c>
    </row>
    <row r="3000" spans="1:10" ht="26.25" customHeight="1" x14ac:dyDescent="0.2">
      <c r="A3000" s="17" t="s">
        <v>5819</v>
      </c>
      <c r="B3000" s="17" t="s">
        <v>5921</v>
      </c>
      <c r="C3000" s="17" t="s">
        <v>6449</v>
      </c>
      <c r="D3000" s="18">
        <v>248667</v>
      </c>
      <c r="E3000" s="19" t="s">
        <v>6096</v>
      </c>
      <c r="F3000" s="20">
        <v>589</v>
      </c>
      <c r="G3000" s="21">
        <f t="shared" si="86"/>
        <v>0</v>
      </c>
      <c r="H3000" s="22">
        <v>589</v>
      </c>
      <c r="I3000" s="23"/>
      <c r="J3000" s="24" t="s">
        <v>6959</v>
      </c>
    </row>
    <row r="3001" spans="1:10" ht="26.25" customHeight="1" x14ac:dyDescent="0.2">
      <c r="A3001" s="17" t="s">
        <v>5819</v>
      </c>
      <c r="B3001" s="17" t="s">
        <v>5921</v>
      </c>
      <c r="C3001" s="17" t="s">
        <v>6449</v>
      </c>
      <c r="D3001" s="18">
        <v>248663</v>
      </c>
      <c r="E3001" s="19" t="s">
        <v>6097</v>
      </c>
      <c r="F3001" s="20">
        <v>493</v>
      </c>
      <c r="G3001" s="21">
        <f t="shared" si="86"/>
        <v>0</v>
      </c>
      <c r="H3001" s="22">
        <v>493</v>
      </c>
      <c r="I3001" s="23"/>
      <c r="J3001" s="24" t="s">
        <v>6360</v>
      </c>
    </row>
    <row r="3002" spans="1:10" ht="26.25" customHeight="1" x14ac:dyDescent="0.2">
      <c r="A3002" s="17" t="s">
        <v>5819</v>
      </c>
      <c r="B3002" s="17" t="s">
        <v>5921</v>
      </c>
      <c r="C3002" s="17" t="s">
        <v>6449</v>
      </c>
      <c r="D3002" s="18">
        <v>248668</v>
      </c>
      <c r="E3002" s="19" t="s">
        <v>6098</v>
      </c>
      <c r="F3002" s="20">
        <v>689</v>
      </c>
      <c r="G3002" s="21">
        <f t="shared" si="86"/>
        <v>0</v>
      </c>
      <c r="H3002" s="22">
        <v>689</v>
      </c>
      <c r="I3002" s="23"/>
      <c r="J3002" s="24" t="s">
        <v>6960</v>
      </c>
    </row>
    <row r="3003" spans="1:10" ht="26.25" customHeight="1" x14ac:dyDescent="0.2">
      <c r="A3003" s="17" t="s">
        <v>5819</v>
      </c>
      <c r="B3003" s="17" t="s">
        <v>5921</v>
      </c>
      <c r="C3003" s="17" t="s">
        <v>6449</v>
      </c>
      <c r="D3003" s="18">
        <v>248664</v>
      </c>
      <c r="E3003" s="19" t="s">
        <v>6099</v>
      </c>
      <c r="F3003" s="20">
        <v>627</v>
      </c>
      <c r="G3003" s="21">
        <f t="shared" si="86"/>
        <v>0</v>
      </c>
      <c r="H3003" s="22">
        <v>627</v>
      </c>
      <c r="I3003" s="23"/>
      <c r="J3003" s="24" t="s">
        <v>6361</v>
      </c>
    </row>
    <row r="3004" spans="1:10" ht="26.25" customHeight="1" x14ac:dyDescent="0.2">
      <c r="A3004" s="17" t="s">
        <v>5819</v>
      </c>
      <c r="B3004" s="17" t="s">
        <v>5921</v>
      </c>
      <c r="C3004" s="17" t="s">
        <v>6449</v>
      </c>
      <c r="D3004" s="18">
        <v>248669</v>
      </c>
      <c r="E3004" s="19" t="s">
        <v>6100</v>
      </c>
      <c r="F3004" s="20">
        <v>838</v>
      </c>
      <c r="G3004" s="21">
        <f t="shared" si="86"/>
        <v>0</v>
      </c>
      <c r="H3004" s="22">
        <v>838</v>
      </c>
      <c r="I3004" s="23"/>
      <c r="J3004" s="24" t="s">
        <v>6961</v>
      </c>
    </row>
    <row r="3005" spans="1:10" ht="26.25" customHeight="1" x14ac:dyDescent="0.2">
      <c r="A3005" s="17" t="s">
        <v>5819</v>
      </c>
      <c r="B3005" s="17" t="s">
        <v>5921</v>
      </c>
      <c r="C3005" s="17" t="s">
        <v>6449</v>
      </c>
      <c r="D3005" s="18">
        <v>248665</v>
      </c>
      <c r="E3005" s="19" t="s">
        <v>6101</v>
      </c>
      <c r="F3005" s="20">
        <v>752</v>
      </c>
      <c r="G3005" s="21">
        <f t="shared" si="86"/>
        <v>0</v>
      </c>
      <c r="H3005" s="22">
        <v>752</v>
      </c>
      <c r="I3005" s="23"/>
      <c r="J3005" s="24" t="s">
        <v>6362</v>
      </c>
    </row>
    <row r="3006" spans="1:10" ht="26.25" customHeight="1" x14ac:dyDescent="0.2">
      <c r="A3006" s="17" t="s">
        <v>5819</v>
      </c>
      <c r="B3006" s="17" t="s">
        <v>5921</v>
      </c>
      <c r="C3006" s="17" t="s">
        <v>6449</v>
      </c>
      <c r="D3006" s="18">
        <v>248670</v>
      </c>
      <c r="E3006" s="19" t="s">
        <v>6102</v>
      </c>
      <c r="F3006" s="20">
        <v>1000</v>
      </c>
      <c r="G3006" s="21">
        <f t="shared" si="86"/>
        <v>0</v>
      </c>
      <c r="H3006" s="22">
        <v>1000</v>
      </c>
      <c r="I3006" s="23"/>
      <c r="J3006" s="24" t="s">
        <v>6962</v>
      </c>
    </row>
    <row r="3007" spans="1:10" ht="26.25" customHeight="1" x14ac:dyDescent="0.2">
      <c r="A3007" s="17" t="s">
        <v>5819</v>
      </c>
      <c r="B3007" s="17" t="s">
        <v>5921</v>
      </c>
      <c r="C3007" s="17" t="s">
        <v>6449</v>
      </c>
      <c r="D3007" s="18">
        <v>248672</v>
      </c>
      <c r="E3007" s="19" t="s">
        <v>6103</v>
      </c>
      <c r="F3007" s="20">
        <v>830</v>
      </c>
      <c r="G3007" s="21">
        <f t="shared" si="86"/>
        <v>0</v>
      </c>
      <c r="H3007" s="22">
        <v>830</v>
      </c>
      <c r="I3007" s="23"/>
      <c r="J3007" s="24" t="s">
        <v>6963</v>
      </c>
    </row>
    <row r="3008" spans="1:10" ht="26.25" customHeight="1" x14ac:dyDescent="0.2">
      <c r="A3008" s="17" t="s">
        <v>5819</v>
      </c>
      <c r="B3008" s="17" t="s">
        <v>5921</v>
      </c>
      <c r="C3008" s="17" t="s">
        <v>6450</v>
      </c>
      <c r="D3008" s="18">
        <v>261432</v>
      </c>
      <c r="E3008" s="19" t="s">
        <v>6694</v>
      </c>
      <c r="F3008" s="20">
        <v>911</v>
      </c>
      <c r="G3008" s="21">
        <f t="shared" si="86"/>
        <v>0</v>
      </c>
      <c r="H3008" s="22">
        <v>911</v>
      </c>
      <c r="I3008" s="23" t="s">
        <v>6205</v>
      </c>
      <c r="J3008" s="24" t="s">
        <v>6964</v>
      </c>
    </row>
    <row r="3009" spans="1:10" ht="26.25" customHeight="1" x14ac:dyDescent="0.2">
      <c r="A3009" s="17" t="s">
        <v>5819</v>
      </c>
      <c r="B3009" s="17" t="s">
        <v>5921</v>
      </c>
      <c r="C3009" s="17" t="s">
        <v>6450</v>
      </c>
      <c r="D3009" s="18">
        <v>261439</v>
      </c>
      <c r="E3009" s="19" t="s">
        <v>6695</v>
      </c>
      <c r="F3009" s="20">
        <v>1230</v>
      </c>
      <c r="G3009" s="21">
        <f t="shared" si="86"/>
        <v>0</v>
      </c>
      <c r="H3009" s="22">
        <v>1230</v>
      </c>
      <c r="I3009" s="23" t="s">
        <v>6205</v>
      </c>
      <c r="J3009" s="24" t="s">
        <v>6965</v>
      </c>
    </row>
    <row r="3010" spans="1:10" ht="26.25" customHeight="1" x14ac:dyDescent="0.2">
      <c r="A3010" s="17" t="s">
        <v>5819</v>
      </c>
      <c r="B3010" s="17" t="s">
        <v>5921</v>
      </c>
      <c r="C3010" s="17" t="s">
        <v>6449</v>
      </c>
      <c r="D3010" s="18">
        <v>248679</v>
      </c>
      <c r="E3010" s="19" t="s">
        <v>6104</v>
      </c>
      <c r="F3010" s="20">
        <v>1100</v>
      </c>
      <c r="G3010" s="21">
        <f t="shared" si="86"/>
        <v>0</v>
      </c>
      <c r="H3010" s="22">
        <v>1100</v>
      </c>
      <c r="I3010" s="23"/>
      <c r="J3010" s="24" t="s">
        <v>6966</v>
      </c>
    </row>
    <row r="3011" spans="1:10" ht="26.25" customHeight="1" x14ac:dyDescent="0.2">
      <c r="A3011" s="17" t="s">
        <v>5819</v>
      </c>
      <c r="B3011" s="17" t="s">
        <v>5921</v>
      </c>
      <c r="C3011" s="17" t="s">
        <v>6449</v>
      </c>
      <c r="D3011" s="18">
        <v>248673</v>
      </c>
      <c r="E3011" s="19" t="s">
        <v>6105</v>
      </c>
      <c r="F3011" s="20">
        <v>1020</v>
      </c>
      <c r="G3011" s="21">
        <f t="shared" si="86"/>
        <v>0</v>
      </c>
      <c r="H3011" s="22">
        <v>1020</v>
      </c>
      <c r="I3011" s="23"/>
      <c r="J3011" s="24" t="s">
        <v>6967</v>
      </c>
    </row>
    <row r="3012" spans="1:10" ht="26.25" customHeight="1" x14ac:dyDescent="0.2">
      <c r="A3012" s="17" t="s">
        <v>5819</v>
      </c>
      <c r="B3012" s="17" t="s">
        <v>5921</v>
      </c>
      <c r="C3012" s="17" t="s">
        <v>6450</v>
      </c>
      <c r="D3012" s="18">
        <v>261433</v>
      </c>
      <c r="E3012" s="19" t="s">
        <v>6696</v>
      </c>
      <c r="F3012" s="20">
        <v>1110</v>
      </c>
      <c r="G3012" s="21">
        <f t="shared" si="86"/>
        <v>0</v>
      </c>
      <c r="H3012" s="22">
        <v>1110</v>
      </c>
      <c r="I3012" s="23" t="s">
        <v>6205</v>
      </c>
      <c r="J3012" s="24" t="s">
        <v>6968</v>
      </c>
    </row>
    <row r="3013" spans="1:10" ht="26.25" customHeight="1" x14ac:dyDescent="0.2">
      <c r="A3013" s="17" t="s">
        <v>5819</v>
      </c>
      <c r="B3013" s="17" t="s">
        <v>5921</v>
      </c>
      <c r="C3013" s="17" t="s">
        <v>6450</v>
      </c>
      <c r="D3013" s="18">
        <v>261440</v>
      </c>
      <c r="E3013" s="19" t="s">
        <v>6697</v>
      </c>
      <c r="F3013" s="20">
        <v>1490</v>
      </c>
      <c r="G3013" s="21">
        <f t="shared" si="86"/>
        <v>0</v>
      </c>
      <c r="H3013" s="22">
        <v>1490</v>
      </c>
      <c r="I3013" s="23" t="s">
        <v>6205</v>
      </c>
      <c r="J3013" s="24" t="s">
        <v>6969</v>
      </c>
    </row>
    <row r="3014" spans="1:10" ht="26.25" customHeight="1" x14ac:dyDescent="0.2">
      <c r="A3014" s="17" t="s">
        <v>5819</v>
      </c>
      <c r="B3014" s="17" t="s">
        <v>5921</v>
      </c>
      <c r="C3014" s="17" t="s">
        <v>6449</v>
      </c>
      <c r="D3014" s="18">
        <v>248680</v>
      </c>
      <c r="E3014" s="19" t="s">
        <v>6106</v>
      </c>
      <c r="F3014" s="20">
        <v>1370</v>
      </c>
      <c r="G3014" s="21">
        <f t="shared" si="86"/>
        <v>0</v>
      </c>
      <c r="H3014" s="22">
        <v>1370</v>
      </c>
      <c r="I3014" s="23"/>
      <c r="J3014" s="24" t="s">
        <v>6970</v>
      </c>
    </row>
    <row r="3015" spans="1:10" ht="26.25" customHeight="1" x14ac:dyDescent="0.2">
      <c r="A3015" s="17" t="s">
        <v>5819</v>
      </c>
      <c r="B3015" s="17" t="s">
        <v>5921</v>
      </c>
      <c r="C3015" s="17" t="s">
        <v>6449</v>
      </c>
      <c r="D3015" s="18">
        <v>248674</v>
      </c>
      <c r="E3015" s="19" t="s">
        <v>6107</v>
      </c>
      <c r="F3015" s="20">
        <v>1180</v>
      </c>
      <c r="G3015" s="21">
        <f t="shared" si="86"/>
        <v>0</v>
      </c>
      <c r="H3015" s="22">
        <v>1180</v>
      </c>
      <c r="I3015" s="23"/>
      <c r="J3015" s="24" t="s">
        <v>6971</v>
      </c>
    </row>
    <row r="3016" spans="1:10" ht="26.25" customHeight="1" x14ac:dyDescent="0.2">
      <c r="A3016" s="17" t="s">
        <v>5819</v>
      </c>
      <c r="B3016" s="17" t="s">
        <v>5921</v>
      </c>
      <c r="C3016" s="17" t="s">
        <v>6450</v>
      </c>
      <c r="D3016" s="18">
        <v>261434</v>
      </c>
      <c r="E3016" s="19" t="s">
        <v>6698</v>
      </c>
      <c r="F3016" s="20">
        <v>1300</v>
      </c>
      <c r="G3016" s="21">
        <f t="shared" si="86"/>
        <v>0</v>
      </c>
      <c r="H3016" s="22">
        <v>1300</v>
      </c>
      <c r="I3016" s="23" t="s">
        <v>6205</v>
      </c>
      <c r="J3016" s="24" t="s">
        <v>6972</v>
      </c>
    </row>
    <row r="3017" spans="1:10" ht="26.25" customHeight="1" x14ac:dyDescent="0.2">
      <c r="A3017" s="17" t="s">
        <v>5819</v>
      </c>
      <c r="B3017" s="17" t="s">
        <v>5921</v>
      </c>
      <c r="C3017" s="17" t="s">
        <v>6450</v>
      </c>
      <c r="D3017" s="18">
        <v>261441</v>
      </c>
      <c r="E3017" s="19" t="s">
        <v>6699</v>
      </c>
      <c r="F3017" s="20">
        <v>1770</v>
      </c>
      <c r="G3017" s="21">
        <f t="shared" si="86"/>
        <v>0</v>
      </c>
      <c r="H3017" s="22">
        <v>1770</v>
      </c>
      <c r="I3017" s="23" t="s">
        <v>6205</v>
      </c>
      <c r="J3017" s="24" t="s">
        <v>6973</v>
      </c>
    </row>
    <row r="3018" spans="1:10" ht="26.25" customHeight="1" x14ac:dyDescent="0.2">
      <c r="A3018" s="17" t="s">
        <v>5819</v>
      </c>
      <c r="B3018" s="17" t="s">
        <v>5921</v>
      </c>
      <c r="C3018" s="17" t="s">
        <v>6449</v>
      </c>
      <c r="D3018" s="18">
        <v>248681</v>
      </c>
      <c r="E3018" s="19" t="s">
        <v>6108</v>
      </c>
      <c r="F3018" s="20">
        <v>1600</v>
      </c>
      <c r="G3018" s="21">
        <f t="shared" si="86"/>
        <v>0</v>
      </c>
      <c r="H3018" s="22">
        <v>1600</v>
      </c>
      <c r="I3018" s="23"/>
      <c r="J3018" s="24" t="s">
        <v>6974</v>
      </c>
    </row>
    <row r="3019" spans="1:10" ht="26.25" customHeight="1" x14ac:dyDescent="0.2">
      <c r="A3019" s="17" t="s">
        <v>5819</v>
      </c>
      <c r="B3019" s="17" t="s">
        <v>5921</v>
      </c>
      <c r="C3019" s="17" t="s">
        <v>6449</v>
      </c>
      <c r="D3019" s="18">
        <v>248675</v>
      </c>
      <c r="E3019" s="19" t="s">
        <v>6109</v>
      </c>
      <c r="F3019" s="20">
        <v>1450</v>
      </c>
      <c r="G3019" s="21">
        <f t="shared" si="86"/>
        <v>0</v>
      </c>
      <c r="H3019" s="22">
        <v>1450</v>
      </c>
      <c r="I3019" s="23"/>
      <c r="J3019" s="24" t="s">
        <v>6975</v>
      </c>
    </row>
    <row r="3020" spans="1:10" ht="26.25" customHeight="1" x14ac:dyDescent="0.2">
      <c r="A3020" s="17" t="s">
        <v>5819</v>
      </c>
      <c r="B3020" s="17" t="s">
        <v>5921</v>
      </c>
      <c r="C3020" s="17" t="s">
        <v>6450</v>
      </c>
      <c r="D3020" s="18">
        <v>261435</v>
      </c>
      <c r="E3020" s="19" t="s">
        <v>6700</v>
      </c>
      <c r="F3020" s="20">
        <v>1610</v>
      </c>
      <c r="G3020" s="21">
        <f t="shared" si="86"/>
        <v>0</v>
      </c>
      <c r="H3020" s="22">
        <v>1610</v>
      </c>
      <c r="I3020" s="23" t="s">
        <v>6205</v>
      </c>
      <c r="J3020" s="24" t="s">
        <v>6976</v>
      </c>
    </row>
    <row r="3021" spans="1:10" ht="26.25" customHeight="1" x14ac:dyDescent="0.2">
      <c r="A3021" s="17" t="s">
        <v>5819</v>
      </c>
      <c r="B3021" s="17" t="s">
        <v>5921</v>
      </c>
      <c r="C3021" s="17" t="s">
        <v>6450</v>
      </c>
      <c r="D3021" s="18">
        <v>261442</v>
      </c>
      <c r="E3021" s="19" t="s">
        <v>6701</v>
      </c>
      <c r="F3021" s="20">
        <v>2000</v>
      </c>
      <c r="G3021" s="21">
        <f t="shared" si="86"/>
        <v>0</v>
      </c>
      <c r="H3021" s="22">
        <v>2000</v>
      </c>
      <c r="I3021" s="23" t="s">
        <v>6205</v>
      </c>
      <c r="J3021" s="24" t="s">
        <v>6977</v>
      </c>
    </row>
    <row r="3022" spans="1:10" ht="26.25" customHeight="1" x14ac:dyDescent="0.2">
      <c r="A3022" s="17" t="s">
        <v>5819</v>
      </c>
      <c r="B3022" s="17" t="s">
        <v>5921</v>
      </c>
      <c r="C3022" s="17" t="s">
        <v>6449</v>
      </c>
      <c r="D3022" s="18">
        <v>248682</v>
      </c>
      <c r="E3022" s="19" t="s">
        <v>6110</v>
      </c>
      <c r="F3022" s="20">
        <v>1820</v>
      </c>
      <c r="G3022" s="21">
        <f t="shared" si="86"/>
        <v>0</v>
      </c>
      <c r="H3022" s="22">
        <v>1820</v>
      </c>
      <c r="I3022" s="23"/>
      <c r="J3022" s="24" t="s">
        <v>6978</v>
      </c>
    </row>
    <row r="3023" spans="1:10" ht="26.25" customHeight="1" x14ac:dyDescent="0.2">
      <c r="A3023" s="17" t="s">
        <v>5819</v>
      </c>
      <c r="B3023" s="17" t="s">
        <v>5921</v>
      </c>
      <c r="C3023" s="17" t="s">
        <v>6449</v>
      </c>
      <c r="D3023" s="18">
        <v>248676</v>
      </c>
      <c r="E3023" s="19" t="s">
        <v>6111</v>
      </c>
      <c r="F3023" s="20">
        <v>2240</v>
      </c>
      <c r="G3023" s="21">
        <f t="shared" si="86"/>
        <v>0</v>
      </c>
      <c r="H3023" s="22">
        <v>2240</v>
      </c>
      <c r="I3023" s="23"/>
      <c r="J3023" s="24" t="s">
        <v>6979</v>
      </c>
    </row>
    <row r="3024" spans="1:10" ht="26.25" customHeight="1" x14ac:dyDescent="0.2">
      <c r="A3024" s="17" t="s">
        <v>5819</v>
      </c>
      <c r="B3024" s="17" t="s">
        <v>5921</v>
      </c>
      <c r="C3024" s="17" t="s">
        <v>6450</v>
      </c>
      <c r="D3024" s="18">
        <v>261436</v>
      </c>
      <c r="E3024" s="19" t="s">
        <v>6702</v>
      </c>
      <c r="F3024" s="20">
        <v>2250</v>
      </c>
      <c r="G3024" s="21">
        <f t="shared" si="86"/>
        <v>0</v>
      </c>
      <c r="H3024" s="22">
        <v>2250</v>
      </c>
      <c r="I3024" s="23" t="s">
        <v>6205</v>
      </c>
      <c r="J3024" s="24" t="s">
        <v>6980</v>
      </c>
    </row>
    <row r="3025" spans="1:10" ht="26.25" customHeight="1" x14ac:dyDescent="0.2">
      <c r="A3025" s="17" t="s">
        <v>5819</v>
      </c>
      <c r="B3025" s="17" t="s">
        <v>5921</v>
      </c>
      <c r="C3025" s="17" t="s">
        <v>6450</v>
      </c>
      <c r="D3025" s="18">
        <v>261443</v>
      </c>
      <c r="E3025" s="19" t="s">
        <v>6703</v>
      </c>
      <c r="F3025" s="20">
        <v>2730</v>
      </c>
      <c r="G3025" s="21">
        <f t="shared" si="86"/>
        <v>0</v>
      </c>
      <c r="H3025" s="22">
        <v>2730</v>
      </c>
      <c r="I3025" s="23" t="s">
        <v>6205</v>
      </c>
      <c r="J3025" s="24" t="s">
        <v>6981</v>
      </c>
    </row>
    <row r="3026" spans="1:10" ht="26.25" customHeight="1" x14ac:dyDescent="0.2">
      <c r="A3026" s="17" t="s">
        <v>5819</v>
      </c>
      <c r="B3026" s="17" t="s">
        <v>5921</v>
      </c>
      <c r="C3026" s="17" t="s">
        <v>6449</v>
      </c>
      <c r="D3026" s="18">
        <v>248683</v>
      </c>
      <c r="E3026" s="19" t="s">
        <v>6112</v>
      </c>
      <c r="F3026" s="20">
        <v>2620</v>
      </c>
      <c r="G3026" s="21">
        <f t="shared" si="86"/>
        <v>0</v>
      </c>
      <c r="H3026" s="22">
        <v>2620</v>
      </c>
      <c r="I3026" s="23"/>
      <c r="J3026" s="24" t="s">
        <v>6982</v>
      </c>
    </row>
    <row r="3027" spans="1:10" ht="26.25" customHeight="1" x14ac:dyDescent="0.2">
      <c r="A3027" s="17" t="s">
        <v>5819</v>
      </c>
      <c r="B3027" s="17" t="s">
        <v>5921</v>
      </c>
      <c r="C3027" s="17" t="s">
        <v>6449</v>
      </c>
      <c r="D3027" s="18">
        <v>248671</v>
      </c>
      <c r="E3027" s="19" t="s">
        <v>6113</v>
      </c>
      <c r="F3027" s="20">
        <v>734</v>
      </c>
      <c r="G3027" s="21">
        <f t="shared" si="86"/>
        <v>0</v>
      </c>
      <c r="H3027" s="22">
        <v>734</v>
      </c>
      <c r="I3027" s="23"/>
      <c r="J3027" s="24" t="s">
        <v>6983</v>
      </c>
    </row>
    <row r="3028" spans="1:10" ht="26.25" customHeight="1" x14ac:dyDescent="0.2">
      <c r="A3028" s="17" t="s">
        <v>5819</v>
      </c>
      <c r="B3028" s="17" t="s">
        <v>5921</v>
      </c>
      <c r="C3028" s="17" t="s">
        <v>6450</v>
      </c>
      <c r="D3028" s="18">
        <v>261431</v>
      </c>
      <c r="E3028" s="19" t="s">
        <v>6704</v>
      </c>
      <c r="F3028" s="20">
        <v>743</v>
      </c>
      <c r="G3028" s="21">
        <f t="shared" si="86"/>
        <v>0</v>
      </c>
      <c r="H3028" s="22">
        <v>743</v>
      </c>
      <c r="I3028" s="23" t="s">
        <v>6205</v>
      </c>
      <c r="J3028" s="24" t="s">
        <v>6984</v>
      </c>
    </row>
    <row r="3029" spans="1:10" ht="26.25" customHeight="1" x14ac:dyDescent="0.2">
      <c r="A3029" s="17" t="s">
        <v>5819</v>
      </c>
      <c r="B3029" s="17" t="s">
        <v>5921</v>
      </c>
      <c r="C3029" s="17" t="s">
        <v>6450</v>
      </c>
      <c r="D3029" s="18">
        <v>261438</v>
      </c>
      <c r="E3029" s="19" t="s">
        <v>6705</v>
      </c>
      <c r="F3029" s="20">
        <v>1120</v>
      </c>
      <c r="G3029" s="21">
        <f t="shared" si="86"/>
        <v>0</v>
      </c>
      <c r="H3029" s="22">
        <v>1120</v>
      </c>
      <c r="I3029" s="23" t="s">
        <v>6205</v>
      </c>
      <c r="J3029" s="24" t="s">
        <v>6985</v>
      </c>
    </row>
    <row r="3030" spans="1:10" ht="26.25" customHeight="1" x14ac:dyDescent="0.2">
      <c r="A3030" s="17" t="s">
        <v>5819</v>
      </c>
      <c r="B3030" s="17" t="s">
        <v>5921</v>
      </c>
      <c r="C3030" s="17" t="s">
        <v>6449</v>
      </c>
      <c r="D3030" s="18">
        <v>248678</v>
      </c>
      <c r="E3030" s="19" t="s">
        <v>6114</v>
      </c>
      <c r="F3030" s="20">
        <v>1080</v>
      </c>
      <c r="G3030" s="21">
        <f t="shared" si="86"/>
        <v>0</v>
      </c>
      <c r="H3030" s="22">
        <v>1080</v>
      </c>
      <c r="I3030" s="23"/>
      <c r="J3030" s="24" t="s">
        <v>6986</v>
      </c>
    </row>
    <row r="3031" spans="1:10" ht="26.25" customHeight="1" x14ac:dyDescent="0.2">
      <c r="A3031" s="17" t="s">
        <v>5819</v>
      </c>
      <c r="B3031" s="17" t="s">
        <v>5921</v>
      </c>
      <c r="C3031" s="17" t="s">
        <v>6449</v>
      </c>
      <c r="D3031" s="18">
        <v>248677</v>
      </c>
      <c r="E3031" s="19" t="s">
        <v>6115</v>
      </c>
      <c r="F3031" s="20">
        <v>2620</v>
      </c>
      <c r="G3031" s="21">
        <f t="shared" si="86"/>
        <v>0</v>
      </c>
      <c r="H3031" s="22">
        <v>2620</v>
      </c>
      <c r="I3031" s="23"/>
      <c r="J3031" s="24" t="s">
        <v>6987</v>
      </c>
    </row>
    <row r="3032" spans="1:10" ht="26.25" customHeight="1" x14ac:dyDescent="0.2">
      <c r="A3032" s="17" t="s">
        <v>5819</v>
      </c>
      <c r="B3032" s="17" t="s">
        <v>5921</v>
      </c>
      <c r="C3032" s="17" t="s">
        <v>6450</v>
      </c>
      <c r="D3032" s="18">
        <v>261437</v>
      </c>
      <c r="E3032" s="19" t="s">
        <v>6706</v>
      </c>
      <c r="F3032" s="20">
        <v>2680</v>
      </c>
      <c r="G3032" s="21">
        <f t="shared" si="86"/>
        <v>0</v>
      </c>
      <c r="H3032" s="22">
        <v>2680</v>
      </c>
      <c r="I3032" s="23" t="s">
        <v>6205</v>
      </c>
      <c r="J3032" s="24" t="s">
        <v>6988</v>
      </c>
    </row>
    <row r="3033" spans="1:10" ht="26.25" customHeight="1" x14ac:dyDescent="0.2">
      <c r="A3033" s="17" t="s">
        <v>5819</v>
      </c>
      <c r="B3033" s="17" t="s">
        <v>5921</v>
      </c>
      <c r="C3033" s="17" t="s">
        <v>6450</v>
      </c>
      <c r="D3033" s="18">
        <v>261444</v>
      </c>
      <c r="E3033" s="19" t="s">
        <v>6707</v>
      </c>
      <c r="F3033" s="20">
        <v>3060</v>
      </c>
      <c r="G3033" s="21">
        <f t="shared" si="86"/>
        <v>0</v>
      </c>
      <c r="H3033" s="22">
        <v>3060</v>
      </c>
      <c r="I3033" s="23" t="s">
        <v>6205</v>
      </c>
      <c r="J3033" s="24" t="s">
        <v>6989</v>
      </c>
    </row>
    <row r="3034" spans="1:10" ht="26.25" customHeight="1" x14ac:dyDescent="0.2">
      <c r="A3034" s="17" t="s">
        <v>5819</v>
      </c>
      <c r="B3034" s="17" t="s">
        <v>5921</v>
      </c>
      <c r="C3034" s="17" t="s">
        <v>6449</v>
      </c>
      <c r="D3034" s="18">
        <v>248684</v>
      </c>
      <c r="E3034" s="19" t="s">
        <v>6116</v>
      </c>
      <c r="F3034" s="20">
        <v>2930</v>
      </c>
      <c r="G3034" s="21">
        <f t="shared" si="86"/>
        <v>0</v>
      </c>
      <c r="H3034" s="22">
        <v>2930</v>
      </c>
      <c r="I3034" s="23"/>
      <c r="J3034" s="24" t="s">
        <v>6990</v>
      </c>
    </row>
    <row r="3035" spans="1:10" ht="26.25" customHeight="1" x14ac:dyDescent="0.2">
      <c r="A3035" s="17" t="s">
        <v>5819</v>
      </c>
      <c r="B3035" s="17" t="s">
        <v>469</v>
      </c>
      <c r="C3035" s="17" t="s">
        <v>3050</v>
      </c>
      <c r="D3035" s="18">
        <v>189332</v>
      </c>
      <c r="E3035" s="19" t="s">
        <v>5839</v>
      </c>
      <c r="F3035" s="20">
        <v>76.099999999999994</v>
      </c>
      <c r="G3035" s="21">
        <f t="shared" si="86"/>
        <v>0</v>
      </c>
      <c r="H3035" s="22">
        <v>76.099999999999994</v>
      </c>
      <c r="I3035" s="23" t="s">
        <v>477</v>
      </c>
      <c r="J3035" s="24" t="s">
        <v>5023</v>
      </c>
    </row>
    <row r="3036" spans="1:10" ht="26.25" customHeight="1" x14ac:dyDescent="0.2">
      <c r="A3036" s="17" t="s">
        <v>5819</v>
      </c>
      <c r="B3036" s="17" t="s">
        <v>469</v>
      </c>
      <c r="C3036" s="17" t="s">
        <v>3050</v>
      </c>
      <c r="D3036" s="18">
        <v>189331</v>
      </c>
      <c r="E3036" s="19" t="s">
        <v>5840</v>
      </c>
      <c r="F3036" s="20">
        <v>81.8</v>
      </c>
      <c r="G3036" s="21">
        <f t="shared" si="86"/>
        <v>0</v>
      </c>
      <c r="H3036" s="22">
        <v>81.8</v>
      </c>
      <c r="I3036" s="23" t="s">
        <v>477</v>
      </c>
      <c r="J3036" s="24" t="s">
        <v>4572</v>
      </c>
    </row>
    <row r="3037" spans="1:10" ht="26.25" customHeight="1" x14ac:dyDescent="0.2">
      <c r="A3037" s="17" t="s">
        <v>5819</v>
      </c>
      <c r="B3037" s="17" t="s">
        <v>469</v>
      </c>
      <c r="C3037" s="17" t="s">
        <v>3050</v>
      </c>
      <c r="D3037" s="18">
        <v>221468</v>
      </c>
      <c r="E3037" s="19" t="s">
        <v>5062</v>
      </c>
      <c r="F3037" s="20">
        <v>137</v>
      </c>
      <c r="G3037" s="21">
        <f t="shared" si="86"/>
        <v>0</v>
      </c>
      <c r="H3037" s="22">
        <v>137</v>
      </c>
      <c r="I3037" s="23" t="s">
        <v>477</v>
      </c>
      <c r="J3037" s="24" t="s">
        <v>5063</v>
      </c>
    </row>
    <row r="3038" spans="1:10" ht="26.25" customHeight="1" x14ac:dyDescent="0.2">
      <c r="A3038" s="17" t="s">
        <v>5819</v>
      </c>
      <c r="B3038" s="17" t="s">
        <v>469</v>
      </c>
      <c r="C3038" s="17" t="s">
        <v>3050</v>
      </c>
      <c r="D3038" s="18">
        <v>208775</v>
      </c>
      <c r="E3038" s="19" t="s">
        <v>5130</v>
      </c>
      <c r="F3038" s="20">
        <v>180</v>
      </c>
      <c r="G3038" s="21">
        <f t="shared" si="86"/>
        <v>0</v>
      </c>
      <c r="H3038" s="22">
        <v>180</v>
      </c>
      <c r="I3038" s="23" t="s">
        <v>477</v>
      </c>
      <c r="J3038" s="24" t="s">
        <v>4459</v>
      </c>
    </row>
    <row r="3039" spans="1:10" ht="26.25" customHeight="1" x14ac:dyDescent="0.2">
      <c r="A3039" s="17" t="s">
        <v>5819</v>
      </c>
      <c r="B3039" s="17" t="s">
        <v>469</v>
      </c>
      <c r="C3039" s="17" t="s">
        <v>3050</v>
      </c>
      <c r="D3039" s="18">
        <v>200463</v>
      </c>
      <c r="E3039" s="19" t="s">
        <v>4460</v>
      </c>
      <c r="F3039" s="20">
        <v>202</v>
      </c>
      <c r="G3039" s="21">
        <f t="shared" ref="G3039:G3086" si="87">F3039/H3039-1</f>
        <v>0</v>
      </c>
      <c r="H3039" s="22">
        <v>202</v>
      </c>
      <c r="I3039" s="23" t="s">
        <v>477</v>
      </c>
      <c r="J3039" s="24" t="s">
        <v>4463</v>
      </c>
    </row>
    <row r="3040" spans="1:10" ht="26.25" customHeight="1" x14ac:dyDescent="0.2">
      <c r="A3040" s="17" t="s">
        <v>5819</v>
      </c>
      <c r="B3040" s="17" t="s">
        <v>469</v>
      </c>
      <c r="C3040" s="17" t="s">
        <v>3050</v>
      </c>
      <c r="D3040" s="18">
        <v>208776</v>
      </c>
      <c r="E3040" s="19" t="s">
        <v>4462</v>
      </c>
      <c r="F3040" s="20">
        <v>192</v>
      </c>
      <c r="G3040" s="21">
        <f t="shared" si="87"/>
        <v>0</v>
      </c>
      <c r="H3040" s="22">
        <v>192</v>
      </c>
      <c r="I3040" s="23" t="s">
        <v>477</v>
      </c>
      <c r="J3040" s="24" t="s">
        <v>4461</v>
      </c>
    </row>
    <row r="3041" spans="1:10" ht="26.25" customHeight="1" x14ac:dyDescent="0.2">
      <c r="A3041" s="17" t="s">
        <v>5819</v>
      </c>
      <c r="B3041" s="17" t="s">
        <v>469</v>
      </c>
      <c r="C3041" s="17" t="s">
        <v>3050</v>
      </c>
      <c r="D3041" s="18">
        <v>203854</v>
      </c>
      <c r="E3041" s="19" t="s">
        <v>1147</v>
      </c>
      <c r="F3041" s="20">
        <v>241</v>
      </c>
      <c r="G3041" s="21">
        <f t="shared" si="87"/>
        <v>0</v>
      </c>
      <c r="H3041" s="22">
        <v>241</v>
      </c>
      <c r="I3041" s="23" t="s">
        <v>477</v>
      </c>
      <c r="J3041" s="24" t="s">
        <v>5024</v>
      </c>
    </row>
    <row r="3042" spans="1:10" ht="26.25" customHeight="1" x14ac:dyDescent="0.2">
      <c r="A3042" s="17" t="s">
        <v>5819</v>
      </c>
      <c r="B3042" s="17" t="s">
        <v>469</v>
      </c>
      <c r="C3042" s="17" t="s">
        <v>3050</v>
      </c>
      <c r="D3042" s="18">
        <v>189329</v>
      </c>
      <c r="E3042" s="19" t="s">
        <v>5064</v>
      </c>
      <c r="F3042" s="20">
        <v>309</v>
      </c>
      <c r="G3042" s="21">
        <f t="shared" si="87"/>
        <v>0</v>
      </c>
      <c r="H3042" s="22">
        <v>309</v>
      </c>
      <c r="I3042" s="23" t="s">
        <v>477</v>
      </c>
      <c r="J3042" s="24" t="s">
        <v>1843</v>
      </c>
    </row>
    <row r="3043" spans="1:10" ht="26.25" customHeight="1" x14ac:dyDescent="0.2">
      <c r="A3043" s="17" t="s">
        <v>5819</v>
      </c>
      <c r="B3043" s="17" t="s">
        <v>469</v>
      </c>
      <c r="C3043" s="17" t="s">
        <v>3050</v>
      </c>
      <c r="D3043" s="18">
        <v>203855</v>
      </c>
      <c r="E3043" s="19" t="s">
        <v>1148</v>
      </c>
      <c r="F3043" s="20">
        <v>325</v>
      </c>
      <c r="G3043" s="21">
        <f t="shared" si="87"/>
        <v>0</v>
      </c>
      <c r="H3043" s="22">
        <v>325</v>
      </c>
      <c r="I3043" s="23" t="s">
        <v>477</v>
      </c>
      <c r="J3043" s="24" t="s">
        <v>487</v>
      </c>
    </row>
    <row r="3044" spans="1:10" ht="26.25" customHeight="1" x14ac:dyDescent="0.2">
      <c r="A3044" s="17" t="s">
        <v>5819</v>
      </c>
      <c r="B3044" s="17" t="s">
        <v>5921</v>
      </c>
      <c r="C3044" s="17" t="s">
        <v>399</v>
      </c>
      <c r="D3044" s="18">
        <v>248692</v>
      </c>
      <c r="E3044" s="19" t="s">
        <v>6708</v>
      </c>
      <c r="F3044" s="20">
        <v>19.399999999999999</v>
      </c>
      <c r="G3044" s="21">
        <f t="shared" si="87"/>
        <v>0</v>
      </c>
      <c r="H3044" s="22">
        <v>19.399999999999999</v>
      </c>
      <c r="I3044" s="23" t="s">
        <v>6205</v>
      </c>
      <c r="J3044" s="24" t="s">
        <v>6991</v>
      </c>
    </row>
    <row r="3045" spans="1:10" ht="26.25" customHeight="1" x14ac:dyDescent="0.2">
      <c r="A3045" s="17" t="s">
        <v>5819</v>
      </c>
      <c r="B3045" s="17" t="s">
        <v>5921</v>
      </c>
      <c r="C3045" s="17" t="s">
        <v>399</v>
      </c>
      <c r="D3045" s="18">
        <v>248691</v>
      </c>
      <c r="E3045" s="19" t="s">
        <v>6709</v>
      </c>
      <c r="F3045" s="20">
        <v>30.3</v>
      </c>
      <c r="G3045" s="21">
        <f t="shared" si="87"/>
        <v>0</v>
      </c>
      <c r="H3045" s="22">
        <v>30.3</v>
      </c>
      <c r="I3045" s="23" t="s">
        <v>6205</v>
      </c>
      <c r="J3045" s="24" t="s">
        <v>6992</v>
      </c>
    </row>
    <row r="3046" spans="1:10" ht="26.25" customHeight="1" x14ac:dyDescent="0.2">
      <c r="A3046" s="17" t="s">
        <v>5819</v>
      </c>
      <c r="B3046" s="17" t="s">
        <v>469</v>
      </c>
      <c r="C3046" s="17" t="s">
        <v>2070</v>
      </c>
      <c r="D3046" s="18">
        <v>64034</v>
      </c>
      <c r="E3046" s="19" t="s">
        <v>738</v>
      </c>
      <c r="F3046" s="20">
        <v>49.4</v>
      </c>
      <c r="G3046" s="21">
        <f t="shared" si="87"/>
        <v>0</v>
      </c>
      <c r="H3046" s="22">
        <v>49.4</v>
      </c>
      <c r="I3046" s="23" t="s">
        <v>477</v>
      </c>
      <c r="J3046" s="24" t="s">
        <v>6993</v>
      </c>
    </row>
    <row r="3047" spans="1:10" ht="26.25" customHeight="1" x14ac:dyDescent="0.2">
      <c r="A3047" s="17" t="s">
        <v>5819</v>
      </c>
      <c r="B3047" s="17" t="s">
        <v>469</v>
      </c>
      <c r="C3047" s="17" t="s">
        <v>2070</v>
      </c>
      <c r="D3047" s="18">
        <v>161575</v>
      </c>
      <c r="E3047" s="19" t="s">
        <v>4194</v>
      </c>
      <c r="F3047" s="20">
        <v>46.6</v>
      </c>
      <c r="G3047" s="21">
        <f t="shared" si="87"/>
        <v>0</v>
      </c>
      <c r="H3047" s="22">
        <v>46.6</v>
      </c>
      <c r="I3047" s="23" t="s">
        <v>477</v>
      </c>
      <c r="J3047" s="24" t="s">
        <v>6994</v>
      </c>
    </row>
    <row r="3048" spans="1:10" ht="26.25" customHeight="1" x14ac:dyDescent="0.2">
      <c r="A3048" s="17" t="s">
        <v>5819</v>
      </c>
      <c r="B3048" s="17" t="s">
        <v>469</v>
      </c>
      <c r="C3048" s="17" t="s">
        <v>2070</v>
      </c>
      <c r="D3048" s="18">
        <v>161606</v>
      </c>
      <c r="E3048" s="19" t="s">
        <v>2165</v>
      </c>
      <c r="F3048" s="20">
        <v>141</v>
      </c>
      <c r="G3048" s="21">
        <f t="shared" si="87"/>
        <v>0</v>
      </c>
      <c r="H3048" s="22">
        <v>141</v>
      </c>
      <c r="I3048" s="23" t="s">
        <v>477</v>
      </c>
      <c r="J3048" s="24" t="s">
        <v>6995</v>
      </c>
    </row>
    <row r="3049" spans="1:10" ht="26.25" customHeight="1" x14ac:dyDescent="0.2">
      <c r="A3049" s="17" t="s">
        <v>5819</v>
      </c>
      <c r="B3049" s="17" t="s">
        <v>469</v>
      </c>
      <c r="C3049" s="17" t="s">
        <v>2070</v>
      </c>
      <c r="D3049" s="18">
        <v>161609</v>
      </c>
      <c r="E3049" s="19" t="s">
        <v>1717</v>
      </c>
      <c r="F3049" s="20">
        <v>55.6</v>
      </c>
      <c r="G3049" s="21">
        <f t="shared" si="87"/>
        <v>0</v>
      </c>
      <c r="H3049" s="22">
        <v>55.6</v>
      </c>
      <c r="I3049" s="23" t="s">
        <v>477</v>
      </c>
      <c r="J3049" s="24" t="s">
        <v>6996</v>
      </c>
    </row>
    <row r="3050" spans="1:10" ht="26.25" customHeight="1" x14ac:dyDescent="0.2">
      <c r="A3050" s="17" t="s">
        <v>5819</v>
      </c>
      <c r="B3050" s="17" t="s">
        <v>469</v>
      </c>
      <c r="C3050" s="17" t="s">
        <v>2070</v>
      </c>
      <c r="D3050" s="18">
        <v>161611</v>
      </c>
      <c r="E3050" s="19" t="s">
        <v>245</v>
      </c>
      <c r="F3050" s="20">
        <v>141</v>
      </c>
      <c r="G3050" s="21">
        <f t="shared" si="87"/>
        <v>0</v>
      </c>
      <c r="H3050" s="22">
        <v>141</v>
      </c>
      <c r="I3050" s="23" t="s">
        <v>477</v>
      </c>
      <c r="J3050" s="24" t="s">
        <v>6997</v>
      </c>
    </row>
    <row r="3051" spans="1:10" ht="26.25" customHeight="1" x14ac:dyDescent="0.2">
      <c r="A3051" s="17" t="s">
        <v>5819</v>
      </c>
      <c r="B3051" s="17" t="s">
        <v>469</v>
      </c>
      <c r="C3051" s="17" t="s">
        <v>2070</v>
      </c>
      <c r="D3051" s="18">
        <v>161614</v>
      </c>
      <c r="E3051" s="19" t="s">
        <v>2168</v>
      </c>
      <c r="F3051" s="20">
        <v>55.6</v>
      </c>
      <c r="G3051" s="21">
        <f t="shared" si="87"/>
        <v>0</v>
      </c>
      <c r="H3051" s="22">
        <v>55.6</v>
      </c>
      <c r="I3051" s="23" t="s">
        <v>477</v>
      </c>
      <c r="J3051" s="24" t="s">
        <v>6998</v>
      </c>
    </row>
    <row r="3052" spans="1:10" ht="26.25" customHeight="1" x14ac:dyDescent="0.2">
      <c r="A3052" s="17" t="s">
        <v>5819</v>
      </c>
      <c r="B3052" s="17" t="s">
        <v>469</v>
      </c>
      <c r="C3052" s="17" t="s">
        <v>2070</v>
      </c>
      <c r="D3052" s="18">
        <v>161604</v>
      </c>
      <c r="E3052" s="19" t="s">
        <v>994</v>
      </c>
      <c r="F3052" s="20">
        <v>57.6</v>
      </c>
      <c r="G3052" s="21">
        <f t="shared" si="87"/>
        <v>0</v>
      </c>
      <c r="H3052" s="22">
        <v>57.6</v>
      </c>
      <c r="I3052" s="23" t="s">
        <v>477</v>
      </c>
      <c r="J3052" s="24" t="s">
        <v>6999</v>
      </c>
    </row>
    <row r="3053" spans="1:10" ht="26.25" customHeight="1" x14ac:dyDescent="0.2">
      <c r="A3053" s="17" t="s">
        <v>5819</v>
      </c>
      <c r="B3053" s="17" t="s">
        <v>469</v>
      </c>
      <c r="C3053" s="17" t="s">
        <v>2070</v>
      </c>
      <c r="D3053" s="18">
        <v>161607</v>
      </c>
      <c r="E3053" s="19" t="s">
        <v>1715</v>
      </c>
      <c r="F3053" s="20">
        <v>30</v>
      </c>
      <c r="G3053" s="21">
        <f t="shared" si="87"/>
        <v>0</v>
      </c>
      <c r="H3053" s="22">
        <v>30</v>
      </c>
      <c r="I3053" s="23" t="s">
        <v>477</v>
      </c>
      <c r="J3053" s="24" t="s">
        <v>7000</v>
      </c>
    </row>
    <row r="3054" spans="1:10" ht="26.25" customHeight="1" x14ac:dyDescent="0.2">
      <c r="A3054" s="17" t="s">
        <v>5819</v>
      </c>
      <c r="B3054" s="17" t="s">
        <v>469</v>
      </c>
      <c r="C3054" s="17" t="s">
        <v>2070</v>
      </c>
      <c r="D3054" s="18">
        <v>160311</v>
      </c>
      <c r="E3054" s="19" t="s">
        <v>243</v>
      </c>
      <c r="F3054" s="20">
        <v>57.6</v>
      </c>
      <c r="G3054" s="21">
        <f t="shared" si="87"/>
        <v>0</v>
      </c>
      <c r="H3054" s="22">
        <v>57.6</v>
      </c>
      <c r="I3054" s="23" t="s">
        <v>477</v>
      </c>
      <c r="J3054" s="24" t="s">
        <v>7001</v>
      </c>
    </row>
    <row r="3055" spans="1:10" ht="26.25" customHeight="1" x14ac:dyDescent="0.2">
      <c r="A3055" s="17" t="s">
        <v>5819</v>
      </c>
      <c r="B3055" s="17" t="s">
        <v>469</v>
      </c>
      <c r="C3055" s="17" t="s">
        <v>2070</v>
      </c>
      <c r="D3055" s="18">
        <v>161612</v>
      </c>
      <c r="E3055" s="19" t="s">
        <v>2166</v>
      </c>
      <c r="F3055" s="20">
        <v>30</v>
      </c>
      <c r="G3055" s="21">
        <f t="shared" si="87"/>
        <v>0</v>
      </c>
      <c r="H3055" s="22">
        <v>30</v>
      </c>
      <c r="I3055" s="23" t="s">
        <v>477</v>
      </c>
      <c r="J3055" s="24" t="s">
        <v>7002</v>
      </c>
    </row>
    <row r="3056" spans="1:10" ht="26.25" customHeight="1" x14ac:dyDescent="0.2">
      <c r="A3056" s="17" t="s">
        <v>5819</v>
      </c>
      <c r="B3056" s="17" t="s">
        <v>469</v>
      </c>
      <c r="C3056" s="17" t="s">
        <v>2070</v>
      </c>
      <c r="D3056" s="18">
        <v>161605</v>
      </c>
      <c r="E3056" s="19" t="s">
        <v>995</v>
      </c>
      <c r="F3056" s="20">
        <v>83.4</v>
      </c>
      <c r="G3056" s="21">
        <f t="shared" si="87"/>
        <v>0</v>
      </c>
      <c r="H3056" s="22">
        <v>83.4</v>
      </c>
      <c r="I3056" s="23" t="s">
        <v>477</v>
      </c>
      <c r="J3056" s="24" t="s">
        <v>7003</v>
      </c>
    </row>
    <row r="3057" spans="1:10" ht="26.25" customHeight="1" x14ac:dyDescent="0.2">
      <c r="A3057" s="17" t="s">
        <v>5819</v>
      </c>
      <c r="B3057" s="17" t="s">
        <v>469</v>
      </c>
      <c r="C3057" s="17" t="s">
        <v>2070</v>
      </c>
      <c r="D3057" s="18">
        <v>161608</v>
      </c>
      <c r="E3057" s="19" t="s">
        <v>1716</v>
      </c>
      <c r="F3057" s="20">
        <v>37.1</v>
      </c>
      <c r="G3057" s="21">
        <f t="shared" si="87"/>
        <v>0</v>
      </c>
      <c r="H3057" s="22">
        <v>37.1</v>
      </c>
      <c r="I3057" s="23" t="s">
        <v>477</v>
      </c>
      <c r="J3057" s="24" t="s">
        <v>7004</v>
      </c>
    </row>
    <row r="3058" spans="1:10" ht="26.25" customHeight="1" x14ac:dyDescent="0.2">
      <c r="A3058" s="17" t="s">
        <v>5819</v>
      </c>
      <c r="B3058" s="17" t="s">
        <v>469</v>
      </c>
      <c r="C3058" s="17" t="s">
        <v>2070</v>
      </c>
      <c r="D3058" s="18">
        <v>161610</v>
      </c>
      <c r="E3058" s="19" t="s">
        <v>244</v>
      </c>
      <c r="F3058" s="20">
        <v>83.4</v>
      </c>
      <c r="G3058" s="21">
        <f t="shared" si="87"/>
        <v>0</v>
      </c>
      <c r="H3058" s="22">
        <v>83.4</v>
      </c>
      <c r="I3058" s="23" t="s">
        <v>477</v>
      </c>
      <c r="J3058" s="24" t="s">
        <v>7005</v>
      </c>
    </row>
    <row r="3059" spans="1:10" ht="26.25" customHeight="1" x14ac:dyDescent="0.2">
      <c r="A3059" s="17" t="s">
        <v>5819</v>
      </c>
      <c r="B3059" s="17" t="s">
        <v>469</v>
      </c>
      <c r="C3059" s="17" t="s">
        <v>2070</v>
      </c>
      <c r="D3059" s="18">
        <v>161613</v>
      </c>
      <c r="E3059" s="19" t="s">
        <v>2167</v>
      </c>
      <c r="F3059" s="20">
        <v>37.1</v>
      </c>
      <c r="G3059" s="21">
        <f t="shared" si="87"/>
        <v>0</v>
      </c>
      <c r="H3059" s="22">
        <v>37.1</v>
      </c>
      <c r="I3059" s="23" t="s">
        <v>477</v>
      </c>
      <c r="J3059" s="24" t="s">
        <v>7006</v>
      </c>
    </row>
    <row r="3060" spans="1:10" ht="26.25" customHeight="1" x14ac:dyDescent="0.2">
      <c r="A3060" s="17" t="s">
        <v>5819</v>
      </c>
      <c r="B3060" s="17" t="s">
        <v>469</v>
      </c>
      <c r="C3060" s="17" t="s">
        <v>2070</v>
      </c>
      <c r="D3060" s="18">
        <v>161615</v>
      </c>
      <c r="E3060" s="19" t="s">
        <v>4192</v>
      </c>
      <c r="F3060" s="20">
        <v>14.1</v>
      </c>
      <c r="G3060" s="21">
        <f t="shared" si="87"/>
        <v>0</v>
      </c>
      <c r="H3060" s="22">
        <v>14.1</v>
      </c>
      <c r="I3060" s="23" t="s">
        <v>477</v>
      </c>
      <c r="J3060" s="24" t="s">
        <v>7007</v>
      </c>
    </row>
    <row r="3061" spans="1:10" ht="26.25" customHeight="1" x14ac:dyDescent="0.2">
      <c r="A3061" s="17" t="s">
        <v>5819</v>
      </c>
      <c r="B3061" s="17" t="s">
        <v>469</v>
      </c>
      <c r="C3061" s="17" t="s">
        <v>2070</v>
      </c>
      <c r="D3061" s="18">
        <v>161616</v>
      </c>
      <c r="E3061" s="19" t="s">
        <v>4193</v>
      </c>
      <c r="F3061" s="20">
        <v>14.1</v>
      </c>
      <c r="G3061" s="21">
        <f t="shared" si="87"/>
        <v>0</v>
      </c>
      <c r="H3061" s="22">
        <v>14.1</v>
      </c>
      <c r="I3061" s="23" t="s">
        <v>477</v>
      </c>
      <c r="J3061" s="24" t="s">
        <v>7008</v>
      </c>
    </row>
    <row r="3062" spans="1:10" ht="26.25" customHeight="1" x14ac:dyDescent="0.2">
      <c r="A3062" s="17" t="s">
        <v>5819</v>
      </c>
      <c r="B3062" s="17" t="s">
        <v>469</v>
      </c>
      <c r="C3062" s="17" t="s">
        <v>2070</v>
      </c>
      <c r="D3062" s="18">
        <v>212028</v>
      </c>
      <c r="E3062" s="19" t="s">
        <v>1107</v>
      </c>
      <c r="F3062" s="20">
        <v>141</v>
      </c>
      <c r="G3062" s="21">
        <f t="shared" si="87"/>
        <v>0</v>
      </c>
      <c r="H3062" s="22">
        <v>141</v>
      </c>
      <c r="I3062" s="23" t="s">
        <v>477</v>
      </c>
      <c r="J3062" s="24" t="s">
        <v>7009</v>
      </c>
    </row>
    <row r="3063" spans="1:10" ht="26.25" customHeight="1" x14ac:dyDescent="0.2">
      <c r="A3063" s="17" t="s">
        <v>5819</v>
      </c>
      <c r="B3063" s="17" t="s">
        <v>469</v>
      </c>
      <c r="C3063" s="17" t="s">
        <v>2070</v>
      </c>
      <c r="D3063" s="18">
        <v>212023</v>
      </c>
      <c r="E3063" s="19" t="s">
        <v>1102</v>
      </c>
      <c r="F3063" s="20">
        <v>120</v>
      </c>
      <c r="G3063" s="21">
        <f t="shared" si="87"/>
        <v>0</v>
      </c>
      <c r="H3063" s="22">
        <v>120</v>
      </c>
      <c r="I3063" s="23" t="s">
        <v>477</v>
      </c>
      <c r="J3063" s="24" t="s">
        <v>7010</v>
      </c>
    </row>
    <row r="3064" spans="1:10" ht="26.25" customHeight="1" x14ac:dyDescent="0.2">
      <c r="A3064" s="17" t="s">
        <v>5819</v>
      </c>
      <c r="B3064" s="17" t="s">
        <v>469</v>
      </c>
      <c r="C3064" s="17" t="s">
        <v>2070</v>
      </c>
      <c r="D3064" s="18">
        <v>212029</v>
      </c>
      <c r="E3064" s="19" t="s">
        <v>1108</v>
      </c>
      <c r="F3064" s="20">
        <v>161</v>
      </c>
      <c r="G3064" s="21">
        <f t="shared" si="87"/>
        <v>0</v>
      </c>
      <c r="H3064" s="22">
        <v>161</v>
      </c>
      <c r="I3064" s="23" t="s">
        <v>477</v>
      </c>
      <c r="J3064" s="24" t="s">
        <v>7011</v>
      </c>
    </row>
    <row r="3065" spans="1:10" ht="26.25" customHeight="1" x14ac:dyDescent="0.2">
      <c r="A3065" s="17" t="s">
        <v>5819</v>
      </c>
      <c r="B3065" s="17" t="s">
        <v>469</v>
      </c>
      <c r="C3065" s="17" t="s">
        <v>2070</v>
      </c>
      <c r="D3065" s="18">
        <v>212024</v>
      </c>
      <c r="E3065" s="19" t="s">
        <v>1103</v>
      </c>
      <c r="F3065" s="20">
        <v>134</v>
      </c>
      <c r="G3065" s="21">
        <f t="shared" si="87"/>
        <v>0</v>
      </c>
      <c r="H3065" s="22">
        <v>134</v>
      </c>
      <c r="I3065" s="23" t="s">
        <v>477</v>
      </c>
      <c r="J3065" s="24" t="s">
        <v>7012</v>
      </c>
    </row>
    <row r="3066" spans="1:10" ht="26.25" customHeight="1" x14ac:dyDescent="0.2">
      <c r="A3066" s="17" t="s">
        <v>5819</v>
      </c>
      <c r="B3066" s="17" t="s">
        <v>469</v>
      </c>
      <c r="C3066" s="17" t="s">
        <v>2070</v>
      </c>
      <c r="D3066" s="18">
        <v>212026</v>
      </c>
      <c r="E3066" s="19" t="s">
        <v>1105</v>
      </c>
      <c r="F3066" s="20">
        <v>125</v>
      </c>
      <c r="G3066" s="21">
        <f t="shared" si="87"/>
        <v>0</v>
      </c>
      <c r="H3066" s="22">
        <v>125</v>
      </c>
      <c r="I3066" s="23" t="s">
        <v>477</v>
      </c>
      <c r="J3066" s="24" t="s">
        <v>7013</v>
      </c>
    </row>
    <row r="3067" spans="1:10" ht="26.25" customHeight="1" x14ac:dyDescent="0.2">
      <c r="A3067" s="17" t="s">
        <v>5819</v>
      </c>
      <c r="B3067" s="17" t="s">
        <v>469</v>
      </c>
      <c r="C3067" s="17" t="s">
        <v>2070</v>
      </c>
      <c r="D3067" s="18">
        <v>212021</v>
      </c>
      <c r="E3067" s="19" t="s">
        <v>5364</v>
      </c>
      <c r="F3067" s="20">
        <v>110</v>
      </c>
      <c r="G3067" s="21">
        <f t="shared" si="87"/>
        <v>0</v>
      </c>
      <c r="H3067" s="22">
        <v>110</v>
      </c>
      <c r="I3067" s="23" t="s">
        <v>477</v>
      </c>
      <c r="J3067" s="24" t="s">
        <v>7014</v>
      </c>
    </row>
    <row r="3068" spans="1:10" ht="26.25" customHeight="1" x14ac:dyDescent="0.2">
      <c r="A3068" s="17" t="s">
        <v>5819</v>
      </c>
      <c r="B3068" s="17" t="s">
        <v>469</v>
      </c>
      <c r="C3068" s="17" t="s">
        <v>2070</v>
      </c>
      <c r="D3068" s="18">
        <v>212030</v>
      </c>
      <c r="E3068" s="19" t="s">
        <v>1109</v>
      </c>
      <c r="F3068" s="20">
        <v>181</v>
      </c>
      <c r="G3068" s="21">
        <f t="shared" si="87"/>
        <v>0</v>
      </c>
      <c r="H3068" s="22">
        <v>181</v>
      </c>
      <c r="I3068" s="23" t="s">
        <v>477</v>
      </c>
      <c r="J3068" s="24" t="s">
        <v>7015</v>
      </c>
    </row>
    <row r="3069" spans="1:10" ht="26.25" customHeight="1" x14ac:dyDescent="0.2">
      <c r="A3069" s="17" t="s">
        <v>5819</v>
      </c>
      <c r="B3069" s="17" t="s">
        <v>469</v>
      </c>
      <c r="C3069" s="17" t="s">
        <v>2070</v>
      </c>
      <c r="D3069" s="18">
        <v>212025</v>
      </c>
      <c r="E3069" s="19" t="s">
        <v>1104</v>
      </c>
      <c r="F3069" s="20">
        <v>146</v>
      </c>
      <c r="G3069" s="21">
        <f t="shared" si="87"/>
        <v>0</v>
      </c>
      <c r="H3069" s="22">
        <v>146</v>
      </c>
      <c r="I3069" s="23" t="s">
        <v>477</v>
      </c>
      <c r="J3069" s="24" t="s">
        <v>7016</v>
      </c>
    </row>
    <row r="3070" spans="1:10" ht="26.25" customHeight="1" x14ac:dyDescent="0.2">
      <c r="A3070" s="17" t="s">
        <v>5819</v>
      </c>
      <c r="B3070" s="17" t="s">
        <v>469</v>
      </c>
      <c r="C3070" s="17" t="s">
        <v>2070</v>
      </c>
      <c r="D3070" s="18">
        <v>212027</v>
      </c>
      <c r="E3070" s="19" t="s">
        <v>1106</v>
      </c>
      <c r="F3070" s="20">
        <v>132</v>
      </c>
      <c r="G3070" s="21">
        <f t="shared" si="87"/>
        <v>0</v>
      </c>
      <c r="H3070" s="22">
        <v>132</v>
      </c>
      <c r="I3070" s="23" t="s">
        <v>477</v>
      </c>
      <c r="J3070" s="24" t="s">
        <v>7017</v>
      </c>
    </row>
    <row r="3071" spans="1:10" ht="26.25" customHeight="1" x14ac:dyDescent="0.2">
      <c r="A3071" s="17" t="s">
        <v>5819</v>
      </c>
      <c r="B3071" s="17" t="s">
        <v>469</v>
      </c>
      <c r="C3071" s="17" t="s">
        <v>2070</v>
      </c>
      <c r="D3071" s="18">
        <v>212022</v>
      </c>
      <c r="E3071" s="19" t="s">
        <v>807</v>
      </c>
      <c r="F3071" s="20">
        <v>114</v>
      </c>
      <c r="G3071" s="21">
        <f t="shared" si="87"/>
        <v>0</v>
      </c>
      <c r="H3071" s="22">
        <v>114</v>
      </c>
      <c r="I3071" s="23" t="s">
        <v>477</v>
      </c>
      <c r="J3071" s="24" t="s">
        <v>7018</v>
      </c>
    </row>
    <row r="3072" spans="1:10" ht="26.25" customHeight="1" x14ac:dyDescent="0.2">
      <c r="A3072" s="17" t="s">
        <v>5819</v>
      </c>
      <c r="B3072" s="17" t="s">
        <v>5921</v>
      </c>
      <c r="C3072" s="17" t="s">
        <v>399</v>
      </c>
      <c r="D3072" s="18">
        <v>248694</v>
      </c>
      <c r="E3072" s="19" t="s">
        <v>6710</v>
      </c>
      <c r="F3072" s="20">
        <v>47.7</v>
      </c>
      <c r="G3072" s="21">
        <f t="shared" si="87"/>
        <v>0</v>
      </c>
      <c r="H3072" s="22">
        <v>47.7</v>
      </c>
      <c r="I3072" s="23" t="s">
        <v>6205</v>
      </c>
      <c r="J3072" s="24" t="s">
        <v>7019</v>
      </c>
    </row>
    <row r="3073" spans="1:10" ht="26.25" customHeight="1" x14ac:dyDescent="0.2">
      <c r="A3073" s="17" t="s">
        <v>5819</v>
      </c>
      <c r="B3073" s="17" t="s">
        <v>5921</v>
      </c>
      <c r="C3073" s="17" t="s">
        <v>399</v>
      </c>
      <c r="D3073" s="18">
        <v>248695</v>
      </c>
      <c r="E3073" s="19" t="s">
        <v>6711</v>
      </c>
      <c r="F3073" s="20">
        <v>57.2</v>
      </c>
      <c r="G3073" s="21">
        <f t="shared" si="87"/>
        <v>0</v>
      </c>
      <c r="H3073" s="22">
        <v>57.2</v>
      </c>
      <c r="I3073" s="23" t="s">
        <v>6205</v>
      </c>
      <c r="J3073" s="24" t="s">
        <v>7020</v>
      </c>
    </row>
    <row r="3074" spans="1:10" ht="26.25" customHeight="1" x14ac:dyDescent="0.2">
      <c r="A3074" s="17" t="s">
        <v>5819</v>
      </c>
      <c r="B3074" s="17" t="s">
        <v>5921</v>
      </c>
      <c r="C3074" s="17" t="s">
        <v>399</v>
      </c>
      <c r="D3074" s="18">
        <v>248696</v>
      </c>
      <c r="E3074" s="19" t="s">
        <v>6712</v>
      </c>
      <c r="F3074" s="20">
        <v>47.7</v>
      </c>
      <c r="G3074" s="21">
        <f t="shared" si="87"/>
        <v>0</v>
      </c>
      <c r="H3074" s="22">
        <v>47.7</v>
      </c>
      <c r="I3074" s="23" t="s">
        <v>6205</v>
      </c>
      <c r="J3074" s="24" t="s">
        <v>7021</v>
      </c>
    </row>
    <row r="3075" spans="1:10" ht="26.25" customHeight="1" x14ac:dyDescent="0.2">
      <c r="A3075" s="17" t="s">
        <v>5819</v>
      </c>
      <c r="B3075" s="17" t="s">
        <v>5921</v>
      </c>
      <c r="C3075" s="17" t="s">
        <v>399</v>
      </c>
      <c r="D3075" s="18">
        <v>248697</v>
      </c>
      <c r="E3075" s="19" t="s">
        <v>6713</v>
      </c>
      <c r="F3075" s="20">
        <v>57.2</v>
      </c>
      <c r="G3075" s="21">
        <f t="shared" si="87"/>
        <v>0</v>
      </c>
      <c r="H3075" s="22">
        <v>57.2</v>
      </c>
      <c r="I3075" s="23" t="s">
        <v>6205</v>
      </c>
      <c r="J3075" s="24" t="s">
        <v>7022</v>
      </c>
    </row>
    <row r="3076" spans="1:10" ht="26.25" customHeight="1" x14ac:dyDescent="0.2">
      <c r="A3076" s="17" t="s">
        <v>5819</v>
      </c>
      <c r="B3076" s="17" t="s">
        <v>5921</v>
      </c>
      <c r="C3076" s="17" t="s">
        <v>399</v>
      </c>
      <c r="D3076" s="18">
        <v>248693</v>
      </c>
      <c r="E3076" s="19" t="s">
        <v>6714</v>
      </c>
      <c r="F3076" s="20">
        <v>60</v>
      </c>
      <c r="G3076" s="21">
        <f t="shared" si="87"/>
        <v>0</v>
      </c>
      <c r="H3076" s="22">
        <v>60</v>
      </c>
      <c r="I3076" s="23" t="s">
        <v>6205</v>
      </c>
      <c r="J3076" s="24" t="s">
        <v>7023</v>
      </c>
    </row>
    <row r="3077" spans="1:10" ht="26.25" customHeight="1" x14ac:dyDescent="0.2">
      <c r="A3077" s="17" t="s">
        <v>5819</v>
      </c>
      <c r="B3077" s="17" t="s">
        <v>469</v>
      </c>
      <c r="C3077" s="17" t="s">
        <v>36</v>
      </c>
      <c r="D3077" s="18">
        <v>55910</v>
      </c>
      <c r="E3077" s="19" t="s">
        <v>739</v>
      </c>
      <c r="F3077" s="20">
        <v>71.3</v>
      </c>
      <c r="G3077" s="21">
        <f t="shared" si="87"/>
        <v>0</v>
      </c>
      <c r="H3077" s="22">
        <v>71.3</v>
      </c>
      <c r="I3077" s="23" t="s">
        <v>477</v>
      </c>
      <c r="J3077" s="24" t="s">
        <v>1143</v>
      </c>
    </row>
    <row r="3078" spans="1:10" ht="26.25" customHeight="1" x14ac:dyDescent="0.2">
      <c r="A3078" s="17" t="s">
        <v>5819</v>
      </c>
      <c r="B3078" s="17" t="s">
        <v>414</v>
      </c>
      <c r="C3078" s="17" t="s">
        <v>5650</v>
      </c>
      <c r="D3078" s="18">
        <v>80488</v>
      </c>
      <c r="E3078" s="19" t="s">
        <v>740</v>
      </c>
      <c r="F3078" s="20">
        <v>130</v>
      </c>
      <c r="G3078" s="21">
        <f t="shared" si="87"/>
        <v>4.8387096774193505E-2</v>
      </c>
      <c r="H3078" s="22">
        <v>124</v>
      </c>
      <c r="I3078" s="23" t="s">
        <v>477</v>
      </c>
      <c r="J3078" s="24" t="s">
        <v>3622</v>
      </c>
    </row>
    <row r="3079" spans="1:10" ht="26.25" customHeight="1" x14ac:dyDescent="0.2">
      <c r="A3079" s="17" t="s">
        <v>5819</v>
      </c>
      <c r="B3079" s="17" t="s">
        <v>469</v>
      </c>
      <c r="C3079" s="17" t="s">
        <v>343</v>
      </c>
      <c r="D3079" s="18">
        <v>227983</v>
      </c>
      <c r="E3079" s="19" t="s">
        <v>4515</v>
      </c>
      <c r="F3079" s="20">
        <v>31.5</v>
      </c>
      <c r="G3079" s="21">
        <f t="shared" si="87"/>
        <v>0</v>
      </c>
      <c r="H3079" s="22">
        <v>31.5</v>
      </c>
      <c r="I3079" s="23"/>
      <c r="J3079" s="24" t="s">
        <v>7024</v>
      </c>
    </row>
    <row r="3080" spans="1:10" ht="26.25" customHeight="1" x14ac:dyDescent="0.2">
      <c r="A3080" s="17" t="s">
        <v>5819</v>
      </c>
      <c r="B3080" s="17" t="s">
        <v>469</v>
      </c>
      <c r="C3080" s="17" t="s">
        <v>343</v>
      </c>
      <c r="D3080" s="18">
        <v>227984</v>
      </c>
      <c r="E3080" s="19" t="s">
        <v>4516</v>
      </c>
      <c r="F3080" s="20">
        <v>36.799999999999997</v>
      </c>
      <c r="G3080" s="21">
        <f t="shared" si="87"/>
        <v>0</v>
      </c>
      <c r="H3080" s="22">
        <v>36.799999999999997</v>
      </c>
      <c r="I3080" s="23"/>
      <c r="J3080" s="24" t="s">
        <v>7025</v>
      </c>
    </row>
    <row r="3081" spans="1:10" ht="26.25" customHeight="1" x14ac:dyDescent="0.2">
      <c r="A3081" s="17" t="s">
        <v>5819</v>
      </c>
      <c r="B3081" s="17" t="s">
        <v>469</v>
      </c>
      <c r="C3081" s="17" t="s">
        <v>343</v>
      </c>
      <c r="D3081" s="18">
        <v>227985</v>
      </c>
      <c r="E3081" s="19" t="s">
        <v>4517</v>
      </c>
      <c r="F3081" s="20">
        <v>52.5</v>
      </c>
      <c r="G3081" s="21">
        <f t="shared" si="87"/>
        <v>0</v>
      </c>
      <c r="H3081" s="22">
        <v>52.5</v>
      </c>
      <c r="I3081" s="23"/>
      <c r="J3081" s="24" t="s">
        <v>7026</v>
      </c>
    </row>
    <row r="3082" spans="1:10" ht="26.25" customHeight="1" x14ac:dyDescent="0.2">
      <c r="A3082" s="17" t="s">
        <v>5819</v>
      </c>
      <c r="B3082" s="17" t="s">
        <v>469</v>
      </c>
      <c r="C3082" s="17" t="s">
        <v>343</v>
      </c>
      <c r="D3082" s="18">
        <v>227986</v>
      </c>
      <c r="E3082" s="19" t="s">
        <v>1832</v>
      </c>
      <c r="F3082" s="20">
        <v>41.1</v>
      </c>
      <c r="G3082" s="21">
        <f t="shared" si="87"/>
        <v>0</v>
      </c>
      <c r="H3082" s="22">
        <v>41.1</v>
      </c>
      <c r="I3082" s="23"/>
      <c r="J3082" s="24" t="s">
        <v>7027</v>
      </c>
    </row>
    <row r="3083" spans="1:10" ht="26.25" customHeight="1" x14ac:dyDescent="0.2">
      <c r="A3083" s="17" t="s">
        <v>5819</v>
      </c>
      <c r="B3083" s="17" t="s">
        <v>2786</v>
      </c>
      <c r="C3083" s="17" t="s">
        <v>3895</v>
      </c>
      <c r="D3083" s="18">
        <v>213079</v>
      </c>
      <c r="E3083" s="19" t="s">
        <v>4669</v>
      </c>
      <c r="F3083" s="20">
        <v>1120</v>
      </c>
      <c r="G3083" s="21">
        <f t="shared" si="87"/>
        <v>2.7522935779816571E-2</v>
      </c>
      <c r="H3083" s="22">
        <v>1090</v>
      </c>
      <c r="I3083" s="23" t="s">
        <v>477</v>
      </c>
      <c r="J3083" s="24" t="s">
        <v>439</v>
      </c>
    </row>
    <row r="3084" spans="1:10" ht="26.25" customHeight="1" x14ac:dyDescent="0.2">
      <c r="A3084" s="17" t="s">
        <v>5819</v>
      </c>
      <c r="B3084" s="17" t="s">
        <v>2786</v>
      </c>
      <c r="C3084" s="17" t="s">
        <v>3895</v>
      </c>
      <c r="D3084" s="18">
        <v>213073</v>
      </c>
      <c r="E3084" s="19" t="s">
        <v>3865</v>
      </c>
      <c r="F3084" s="20">
        <v>1120</v>
      </c>
      <c r="G3084" s="21">
        <f t="shared" si="87"/>
        <v>2.7522935779816571E-2</v>
      </c>
      <c r="H3084" s="22">
        <v>1090</v>
      </c>
      <c r="I3084" s="23" t="s">
        <v>477</v>
      </c>
      <c r="J3084" s="24" t="s">
        <v>1412</v>
      </c>
    </row>
    <row r="3085" spans="1:10" ht="26.25" customHeight="1" x14ac:dyDescent="0.2">
      <c r="A3085" s="17" t="s">
        <v>5819</v>
      </c>
      <c r="B3085" s="17" t="s">
        <v>2786</v>
      </c>
      <c r="C3085" s="17" t="s">
        <v>3895</v>
      </c>
      <c r="D3085" s="18">
        <v>213075</v>
      </c>
      <c r="E3085" s="19" t="s">
        <v>279</v>
      </c>
      <c r="F3085" s="20">
        <v>489</v>
      </c>
      <c r="G3085" s="21">
        <f t="shared" si="87"/>
        <v>2.9473684210526319E-2</v>
      </c>
      <c r="H3085" s="22">
        <v>475</v>
      </c>
      <c r="I3085" s="23" t="s">
        <v>477</v>
      </c>
      <c r="J3085" s="24" t="s">
        <v>3335</v>
      </c>
    </row>
    <row r="3086" spans="1:10" ht="26.25" customHeight="1" x14ac:dyDescent="0.2">
      <c r="A3086" s="17" t="s">
        <v>5819</v>
      </c>
      <c r="B3086" s="17" t="s">
        <v>2786</v>
      </c>
      <c r="C3086" s="17" t="s">
        <v>3895</v>
      </c>
      <c r="D3086" s="18">
        <v>213069</v>
      </c>
      <c r="E3086" s="19" t="s">
        <v>4022</v>
      </c>
      <c r="F3086" s="20">
        <v>489</v>
      </c>
      <c r="G3086" s="21">
        <f t="shared" si="87"/>
        <v>2.9473684210526319E-2</v>
      </c>
      <c r="H3086" s="22">
        <v>475</v>
      </c>
      <c r="I3086" s="23" t="s">
        <v>477</v>
      </c>
      <c r="J3086" s="24" t="s">
        <v>1469</v>
      </c>
    </row>
    <row r="3087" spans="1:10" ht="26.25" customHeight="1" x14ac:dyDescent="0.2">
      <c r="A3087" s="17" t="s">
        <v>5819</v>
      </c>
      <c r="B3087" s="17" t="s">
        <v>2786</v>
      </c>
      <c r="C3087" s="17" t="s">
        <v>3895</v>
      </c>
      <c r="D3087" s="18">
        <v>213080</v>
      </c>
      <c r="E3087" s="19" t="s">
        <v>440</v>
      </c>
      <c r="F3087" s="20">
        <v>1250</v>
      </c>
      <c r="G3087" s="21">
        <f t="shared" ref="G3087:G3126" si="88">F3087/H3087-1</f>
        <v>3.3057851239669311E-2</v>
      </c>
      <c r="H3087" s="22">
        <v>1210</v>
      </c>
      <c r="I3087" s="23" t="s">
        <v>477</v>
      </c>
      <c r="J3087" s="24" t="s">
        <v>4936</v>
      </c>
    </row>
    <row r="3088" spans="1:10" ht="26.25" customHeight="1" x14ac:dyDescent="0.2">
      <c r="A3088" s="17" t="s">
        <v>5819</v>
      </c>
      <c r="B3088" s="17" t="s">
        <v>2786</v>
      </c>
      <c r="C3088" s="17" t="s">
        <v>3895</v>
      </c>
      <c r="D3088" s="18">
        <v>213074</v>
      </c>
      <c r="E3088" s="19" t="s">
        <v>1413</v>
      </c>
      <c r="F3088" s="20">
        <v>1250</v>
      </c>
      <c r="G3088" s="21">
        <f t="shared" si="88"/>
        <v>3.3057851239669311E-2</v>
      </c>
      <c r="H3088" s="22">
        <v>1210</v>
      </c>
      <c r="I3088" s="23" t="s">
        <v>477</v>
      </c>
      <c r="J3088" s="24" t="s">
        <v>278</v>
      </c>
    </row>
    <row r="3089" spans="1:10" ht="26.25" customHeight="1" x14ac:dyDescent="0.2">
      <c r="A3089" s="17" t="s">
        <v>5819</v>
      </c>
      <c r="B3089" s="17" t="s">
        <v>2786</v>
      </c>
      <c r="C3089" s="17" t="s">
        <v>3895</v>
      </c>
      <c r="D3089" s="18">
        <v>213076</v>
      </c>
      <c r="E3089" s="19" t="s">
        <v>3336</v>
      </c>
      <c r="F3089" s="20">
        <v>524</v>
      </c>
      <c r="G3089" s="21">
        <f t="shared" si="88"/>
        <v>2.9469548133595369E-2</v>
      </c>
      <c r="H3089" s="22">
        <v>509</v>
      </c>
      <c r="I3089" s="23" t="s">
        <v>477</v>
      </c>
      <c r="J3089" s="24" t="s">
        <v>3384</v>
      </c>
    </row>
    <row r="3090" spans="1:10" ht="26.25" customHeight="1" x14ac:dyDescent="0.2">
      <c r="A3090" s="17" t="s">
        <v>5819</v>
      </c>
      <c r="B3090" s="17" t="s">
        <v>2786</v>
      </c>
      <c r="C3090" s="17" t="s">
        <v>3895</v>
      </c>
      <c r="D3090" s="18">
        <v>213070</v>
      </c>
      <c r="E3090" s="19" t="s">
        <v>1470</v>
      </c>
      <c r="F3090" s="20">
        <v>524</v>
      </c>
      <c r="G3090" s="21">
        <f t="shared" si="88"/>
        <v>2.9469548133595369E-2</v>
      </c>
      <c r="H3090" s="22">
        <v>509</v>
      </c>
      <c r="I3090" s="23" t="s">
        <v>477</v>
      </c>
      <c r="J3090" s="24" t="s">
        <v>2243</v>
      </c>
    </row>
    <row r="3091" spans="1:10" ht="26.25" customHeight="1" x14ac:dyDescent="0.2">
      <c r="A3091" s="17" t="s">
        <v>5819</v>
      </c>
      <c r="B3091" s="17" t="s">
        <v>2786</v>
      </c>
      <c r="C3091" s="17" t="s">
        <v>399</v>
      </c>
      <c r="D3091" s="18">
        <v>210968</v>
      </c>
      <c r="E3091" s="19" t="s">
        <v>5527</v>
      </c>
      <c r="F3091" s="20">
        <v>30.8</v>
      </c>
      <c r="G3091" s="21">
        <f t="shared" si="88"/>
        <v>3.0100334448160515E-2</v>
      </c>
      <c r="H3091" s="22">
        <v>29.9</v>
      </c>
      <c r="I3091" s="23" t="s">
        <v>477</v>
      </c>
      <c r="J3091" s="24" t="s">
        <v>5528</v>
      </c>
    </row>
    <row r="3092" spans="1:10" ht="26.25" customHeight="1" x14ac:dyDescent="0.2">
      <c r="A3092" s="17" t="s">
        <v>5819</v>
      </c>
      <c r="B3092" s="17" t="s">
        <v>2786</v>
      </c>
      <c r="C3092" s="17" t="s">
        <v>3895</v>
      </c>
      <c r="D3092" s="18">
        <v>213077</v>
      </c>
      <c r="E3092" s="19" t="s">
        <v>4784</v>
      </c>
      <c r="F3092" s="20">
        <v>548</v>
      </c>
      <c r="G3092" s="21">
        <f t="shared" si="88"/>
        <v>3.007518796992481E-2</v>
      </c>
      <c r="H3092" s="22">
        <v>532</v>
      </c>
      <c r="I3092" s="23" t="s">
        <v>477</v>
      </c>
      <c r="J3092" s="24" t="s">
        <v>283</v>
      </c>
    </row>
    <row r="3093" spans="1:10" ht="26.25" customHeight="1" x14ac:dyDescent="0.2">
      <c r="A3093" s="17" t="s">
        <v>5819</v>
      </c>
      <c r="B3093" s="17" t="s">
        <v>2786</v>
      </c>
      <c r="C3093" s="17" t="s">
        <v>3895</v>
      </c>
      <c r="D3093" s="18">
        <v>213071</v>
      </c>
      <c r="E3093" s="19" t="s">
        <v>2244</v>
      </c>
      <c r="F3093" s="20">
        <v>548</v>
      </c>
      <c r="G3093" s="21">
        <f t="shared" si="88"/>
        <v>3.007518796992481E-2</v>
      </c>
      <c r="H3093" s="22">
        <v>532</v>
      </c>
      <c r="I3093" s="23" t="s">
        <v>477</v>
      </c>
      <c r="J3093" s="24" t="s">
        <v>246</v>
      </c>
    </row>
    <row r="3094" spans="1:10" ht="26.25" customHeight="1" x14ac:dyDescent="0.2">
      <c r="A3094" s="17" t="s">
        <v>5819</v>
      </c>
      <c r="B3094" s="17" t="s">
        <v>2786</v>
      </c>
      <c r="C3094" s="17" t="s">
        <v>3895</v>
      </c>
      <c r="D3094" s="18">
        <v>213078</v>
      </c>
      <c r="E3094" s="19" t="s">
        <v>284</v>
      </c>
      <c r="F3094" s="20">
        <v>591</v>
      </c>
      <c r="G3094" s="21">
        <f t="shared" si="88"/>
        <v>2.9616724738676048E-2</v>
      </c>
      <c r="H3094" s="22">
        <v>574</v>
      </c>
      <c r="I3094" s="23" t="s">
        <v>477</v>
      </c>
      <c r="J3094" s="24" t="s">
        <v>323</v>
      </c>
    </row>
    <row r="3095" spans="1:10" ht="26.25" customHeight="1" x14ac:dyDescent="0.2">
      <c r="A3095" s="17" t="s">
        <v>5819</v>
      </c>
      <c r="B3095" s="17" t="s">
        <v>2786</v>
      </c>
      <c r="C3095" s="17" t="s">
        <v>3895</v>
      </c>
      <c r="D3095" s="18">
        <v>213072</v>
      </c>
      <c r="E3095" s="19" t="s">
        <v>5878</v>
      </c>
      <c r="F3095" s="20">
        <v>591</v>
      </c>
      <c r="G3095" s="21">
        <f t="shared" si="88"/>
        <v>2.9616724738676048E-2</v>
      </c>
      <c r="H3095" s="22">
        <v>574</v>
      </c>
      <c r="I3095" s="23" t="s">
        <v>477</v>
      </c>
      <c r="J3095" s="24" t="s">
        <v>3864</v>
      </c>
    </row>
    <row r="3096" spans="1:10" ht="26.25" customHeight="1" x14ac:dyDescent="0.2">
      <c r="A3096" s="17" t="s">
        <v>5819</v>
      </c>
      <c r="B3096" s="17" t="s">
        <v>469</v>
      </c>
      <c r="C3096" s="17" t="s">
        <v>2071</v>
      </c>
      <c r="D3096" s="18">
        <v>215103</v>
      </c>
      <c r="E3096" s="19" t="s">
        <v>4705</v>
      </c>
      <c r="F3096" s="20">
        <v>16.600000000000001</v>
      </c>
      <c r="G3096" s="21">
        <f t="shared" si="88"/>
        <v>0</v>
      </c>
      <c r="H3096" s="22">
        <v>16.600000000000001</v>
      </c>
      <c r="I3096" s="23" t="s">
        <v>477</v>
      </c>
      <c r="J3096" s="24" t="s">
        <v>7028</v>
      </c>
    </row>
    <row r="3097" spans="1:10" ht="26.25" customHeight="1" x14ac:dyDescent="0.2">
      <c r="A3097" s="17" t="s">
        <v>5819</v>
      </c>
      <c r="B3097" s="17" t="s">
        <v>469</v>
      </c>
      <c r="C3097" s="17" t="s">
        <v>2071</v>
      </c>
      <c r="D3097" s="18">
        <v>210967</v>
      </c>
      <c r="E3097" s="19" t="s">
        <v>5526</v>
      </c>
      <c r="F3097" s="20">
        <v>91.5</v>
      </c>
      <c r="G3097" s="21">
        <f t="shared" si="88"/>
        <v>0</v>
      </c>
      <c r="H3097" s="22">
        <v>91.5</v>
      </c>
      <c r="I3097" s="23" t="s">
        <v>477</v>
      </c>
      <c r="J3097" s="24" t="s">
        <v>4346</v>
      </c>
    </row>
    <row r="3098" spans="1:10" ht="26.25" customHeight="1" x14ac:dyDescent="0.2">
      <c r="A3098" s="17" t="s">
        <v>5819</v>
      </c>
      <c r="B3098" s="17" t="s">
        <v>469</v>
      </c>
      <c r="C3098" s="17" t="s">
        <v>471</v>
      </c>
      <c r="D3098" s="18">
        <v>161572</v>
      </c>
      <c r="E3098" s="19" t="s">
        <v>3344</v>
      </c>
      <c r="F3098" s="20">
        <v>17</v>
      </c>
      <c r="G3098" s="21">
        <f t="shared" si="88"/>
        <v>0</v>
      </c>
      <c r="H3098" s="22">
        <v>17</v>
      </c>
      <c r="I3098" s="23" t="s">
        <v>477</v>
      </c>
      <c r="J3098" s="24" t="s">
        <v>7029</v>
      </c>
    </row>
    <row r="3099" spans="1:10" ht="26.25" customHeight="1" x14ac:dyDescent="0.2">
      <c r="A3099" s="17" t="s">
        <v>5819</v>
      </c>
      <c r="B3099" s="17" t="s">
        <v>2786</v>
      </c>
      <c r="C3099" s="17" t="s">
        <v>399</v>
      </c>
      <c r="D3099" s="18">
        <v>210612</v>
      </c>
      <c r="E3099" s="19" t="s">
        <v>4664</v>
      </c>
      <c r="F3099" s="20">
        <v>96.5</v>
      </c>
      <c r="G3099" s="21">
        <f t="shared" si="88"/>
        <v>2.9882604055496254E-2</v>
      </c>
      <c r="H3099" s="22">
        <v>93.7</v>
      </c>
      <c r="I3099" s="23" t="s">
        <v>477</v>
      </c>
      <c r="J3099" s="24" t="s">
        <v>2381</v>
      </c>
    </row>
    <row r="3100" spans="1:10" ht="26.25" customHeight="1" x14ac:dyDescent="0.2">
      <c r="A3100" s="17" t="s">
        <v>5819</v>
      </c>
      <c r="B3100" s="17" t="s">
        <v>2786</v>
      </c>
      <c r="C3100" s="17" t="s">
        <v>399</v>
      </c>
      <c r="D3100" s="18">
        <v>210624</v>
      </c>
      <c r="E3100" s="19" t="s">
        <v>3015</v>
      </c>
      <c r="F3100" s="20">
        <v>96.5</v>
      </c>
      <c r="G3100" s="21">
        <f t="shared" si="88"/>
        <v>2.9882604055496254E-2</v>
      </c>
      <c r="H3100" s="22">
        <v>93.7</v>
      </c>
      <c r="I3100" s="23" t="s">
        <v>477</v>
      </c>
      <c r="J3100" s="24" t="s">
        <v>2135</v>
      </c>
    </row>
    <row r="3101" spans="1:10" ht="26.25" customHeight="1" x14ac:dyDescent="0.2">
      <c r="A3101" s="17" t="s">
        <v>5819</v>
      </c>
      <c r="B3101" s="17" t="s">
        <v>2786</v>
      </c>
      <c r="C3101" s="17" t="s">
        <v>399</v>
      </c>
      <c r="D3101" s="18">
        <v>210969</v>
      </c>
      <c r="E3101" s="19" t="s">
        <v>5871</v>
      </c>
      <c r="F3101" s="20">
        <v>71.2</v>
      </c>
      <c r="G3101" s="21">
        <f t="shared" si="88"/>
        <v>3.0390738060781519E-2</v>
      </c>
      <c r="H3101" s="22">
        <v>69.099999999999994</v>
      </c>
      <c r="I3101" s="23" t="s">
        <v>477</v>
      </c>
      <c r="J3101" s="24" t="s">
        <v>3014</v>
      </c>
    </row>
    <row r="3102" spans="1:10" ht="26.25" customHeight="1" x14ac:dyDescent="0.2">
      <c r="A3102" s="17" t="s">
        <v>5819</v>
      </c>
      <c r="B3102" s="17" t="s">
        <v>2786</v>
      </c>
      <c r="C3102" s="17" t="s">
        <v>399</v>
      </c>
      <c r="D3102" s="18">
        <v>210140</v>
      </c>
      <c r="E3102" s="19" t="s">
        <v>5821</v>
      </c>
      <c r="F3102" s="20">
        <v>71.2</v>
      </c>
      <c r="G3102" s="21">
        <f t="shared" si="88"/>
        <v>3.0390738060781519E-2</v>
      </c>
      <c r="H3102" s="22">
        <v>69.099999999999994</v>
      </c>
      <c r="I3102" s="23" t="s">
        <v>477</v>
      </c>
      <c r="J3102" s="24" t="s">
        <v>3101</v>
      </c>
    </row>
    <row r="3103" spans="1:10" ht="26.25" customHeight="1" x14ac:dyDescent="0.2">
      <c r="A3103" s="17" t="s">
        <v>5819</v>
      </c>
      <c r="B3103" s="17" t="s">
        <v>2786</v>
      </c>
      <c r="C3103" s="17" t="s">
        <v>399</v>
      </c>
      <c r="D3103" s="18">
        <v>217356</v>
      </c>
      <c r="E3103" s="19" t="s">
        <v>3391</v>
      </c>
      <c r="F3103" s="20">
        <v>14.5</v>
      </c>
      <c r="G3103" s="21">
        <f t="shared" si="88"/>
        <v>2.8368794326241176E-2</v>
      </c>
      <c r="H3103" s="22">
        <v>14.1</v>
      </c>
      <c r="I3103" s="23" t="s">
        <v>477</v>
      </c>
      <c r="J3103" s="24" t="s">
        <v>5571</v>
      </c>
    </row>
    <row r="3104" spans="1:10" ht="26.25" customHeight="1" x14ac:dyDescent="0.2">
      <c r="A3104" s="17" t="s">
        <v>5819</v>
      </c>
      <c r="B3104" s="17" t="s">
        <v>2786</v>
      </c>
      <c r="C3104" s="17" t="s">
        <v>399</v>
      </c>
      <c r="D3104" s="18">
        <v>217357</v>
      </c>
      <c r="E3104" s="19" t="s">
        <v>5572</v>
      </c>
      <c r="F3104" s="20">
        <v>14.7</v>
      </c>
      <c r="G3104" s="21">
        <f t="shared" si="88"/>
        <v>2.7972027972027913E-2</v>
      </c>
      <c r="H3104" s="22">
        <v>14.3</v>
      </c>
      <c r="I3104" s="23" t="s">
        <v>477</v>
      </c>
      <c r="J3104" s="24" t="s">
        <v>5573</v>
      </c>
    </row>
    <row r="3105" spans="1:10" ht="26.25" customHeight="1" x14ac:dyDescent="0.2">
      <c r="A3105" s="17" t="s">
        <v>5819</v>
      </c>
      <c r="B3105" s="17" t="s">
        <v>2786</v>
      </c>
      <c r="C3105" s="17" t="s">
        <v>399</v>
      </c>
      <c r="D3105" s="18">
        <v>210138</v>
      </c>
      <c r="E3105" s="19" t="s">
        <v>5529</v>
      </c>
      <c r="F3105" s="20">
        <v>15.7</v>
      </c>
      <c r="G3105" s="21">
        <f t="shared" si="88"/>
        <v>3.289473684210531E-2</v>
      </c>
      <c r="H3105" s="22">
        <v>15.2</v>
      </c>
      <c r="I3105" s="23" t="s">
        <v>477</v>
      </c>
      <c r="J3105" s="24" t="s">
        <v>1743</v>
      </c>
    </row>
    <row r="3106" spans="1:10" ht="26.25" customHeight="1" x14ac:dyDescent="0.2">
      <c r="A3106" s="17" t="s">
        <v>5819</v>
      </c>
      <c r="B3106" s="17" t="s">
        <v>469</v>
      </c>
      <c r="C3106" s="17" t="s">
        <v>471</v>
      </c>
      <c r="D3106" s="18">
        <v>161559</v>
      </c>
      <c r="E3106" s="19" t="s">
        <v>3340</v>
      </c>
      <c r="F3106" s="20">
        <v>221</v>
      </c>
      <c r="G3106" s="21">
        <f t="shared" si="88"/>
        <v>0</v>
      </c>
      <c r="H3106" s="22">
        <v>221</v>
      </c>
      <c r="I3106" s="23" t="s">
        <v>477</v>
      </c>
      <c r="J3106" s="24" t="s">
        <v>7030</v>
      </c>
    </row>
    <row r="3107" spans="1:10" ht="26.25" customHeight="1" x14ac:dyDescent="0.2">
      <c r="A3107" s="17" t="s">
        <v>5819</v>
      </c>
      <c r="B3107" s="17" t="s">
        <v>469</v>
      </c>
      <c r="C3107" s="17" t="s">
        <v>471</v>
      </c>
      <c r="D3107" s="18">
        <v>161561</v>
      </c>
      <c r="E3107" s="19" t="s">
        <v>3342</v>
      </c>
      <c r="F3107" s="20">
        <v>190</v>
      </c>
      <c r="G3107" s="21">
        <f t="shared" si="88"/>
        <v>0</v>
      </c>
      <c r="H3107" s="22">
        <v>190</v>
      </c>
      <c r="I3107" s="23" t="s">
        <v>477</v>
      </c>
      <c r="J3107" s="24" t="s">
        <v>7031</v>
      </c>
    </row>
    <row r="3108" spans="1:10" ht="26.25" customHeight="1" x14ac:dyDescent="0.2">
      <c r="A3108" s="17" t="s">
        <v>5819</v>
      </c>
      <c r="B3108" s="17" t="s">
        <v>469</v>
      </c>
      <c r="C3108" s="17" t="s">
        <v>471</v>
      </c>
      <c r="D3108" s="18">
        <v>161560</v>
      </c>
      <c r="E3108" s="19" t="s">
        <v>3341</v>
      </c>
      <c r="F3108" s="20">
        <v>293</v>
      </c>
      <c r="G3108" s="21">
        <f t="shared" si="88"/>
        <v>0</v>
      </c>
      <c r="H3108" s="22">
        <v>293</v>
      </c>
      <c r="I3108" s="23" t="s">
        <v>477</v>
      </c>
      <c r="J3108" s="24" t="s">
        <v>7032</v>
      </c>
    </row>
    <row r="3109" spans="1:10" ht="26.25" customHeight="1" x14ac:dyDescent="0.2">
      <c r="A3109" s="17" t="s">
        <v>5819</v>
      </c>
      <c r="B3109" s="17" t="s">
        <v>469</v>
      </c>
      <c r="C3109" s="17" t="s">
        <v>471</v>
      </c>
      <c r="D3109" s="18">
        <v>161562</v>
      </c>
      <c r="E3109" s="19" t="s">
        <v>3343</v>
      </c>
      <c r="F3109" s="20">
        <v>272</v>
      </c>
      <c r="G3109" s="21">
        <f t="shared" si="88"/>
        <v>0</v>
      </c>
      <c r="H3109" s="22">
        <v>272</v>
      </c>
      <c r="I3109" s="23" t="s">
        <v>477</v>
      </c>
      <c r="J3109" s="24" t="s">
        <v>7033</v>
      </c>
    </row>
    <row r="3110" spans="1:10" ht="26.25" customHeight="1" x14ac:dyDescent="0.2">
      <c r="A3110" s="17" t="s">
        <v>5819</v>
      </c>
      <c r="B3110" s="17" t="s">
        <v>469</v>
      </c>
      <c r="C3110" s="17" t="s">
        <v>471</v>
      </c>
      <c r="D3110" s="18">
        <v>212111</v>
      </c>
      <c r="E3110" s="19" t="s">
        <v>5006</v>
      </c>
      <c r="F3110" s="20">
        <v>98.6</v>
      </c>
      <c r="G3110" s="21">
        <f t="shared" si="88"/>
        <v>0</v>
      </c>
      <c r="H3110" s="22">
        <v>98.6</v>
      </c>
      <c r="I3110" s="23" t="s">
        <v>477</v>
      </c>
      <c r="J3110" s="24" t="s">
        <v>2394</v>
      </c>
    </row>
    <row r="3111" spans="1:10" ht="26.25" customHeight="1" x14ac:dyDescent="0.2">
      <c r="A3111" s="17" t="s">
        <v>5819</v>
      </c>
      <c r="B3111" s="17" t="s">
        <v>469</v>
      </c>
      <c r="C3111" s="17" t="s">
        <v>471</v>
      </c>
      <c r="D3111" s="18">
        <v>212117</v>
      </c>
      <c r="E3111" s="19" t="s">
        <v>3960</v>
      </c>
      <c r="F3111" s="20">
        <v>87.6</v>
      </c>
      <c r="G3111" s="21">
        <f t="shared" si="88"/>
        <v>0</v>
      </c>
      <c r="H3111" s="22">
        <v>87.6</v>
      </c>
      <c r="I3111" s="23" t="s">
        <v>477</v>
      </c>
      <c r="J3111" s="24" t="s">
        <v>1179</v>
      </c>
    </row>
    <row r="3112" spans="1:10" ht="26.25" customHeight="1" x14ac:dyDescent="0.2">
      <c r="A3112" s="17" t="s">
        <v>5819</v>
      </c>
      <c r="B3112" s="17" t="s">
        <v>469</v>
      </c>
      <c r="C3112" s="17" t="s">
        <v>471</v>
      </c>
      <c r="D3112" s="18">
        <v>212112</v>
      </c>
      <c r="E3112" s="19" t="s">
        <v>2395</v>
      </c>
      <c r="F3112" s="20">
        <v>123</v>
      </c>
      <c r="G3112" s="21">
        <f t="shared" si="88"/>
        <v>0</v>
      </c>
      <c r="H3112" s="22">
        <v>123</v>
      </c>
      <c r="I3112" s="23" t="s">
        <v>477</v>
      </c>
      <c r="J3112" s="24" t="s">
        <v>2396</v>
      </c>
    </row>
    <row r="3113" spans="1:10" ht="26.25" customHeight="1" x14ac:dyDescent="0.2">
      <c r="A3113" s="17" t="s">
        <v>5819</v>
      </c>
      <c r="B3113" s="17" t="s">
        <v>469</v>
      </c>
      <c r="C3113" s="17" t="s">
        <v>471</v>
      </c>
      <c r="D3113" s="18">
        <v>212118</v>
      </c>
      <c r="E3113" s="19" t="s">
        <v>1180</v>
      </c>
      <c r="F3113" s="20">
        <v>107</v>
      </c>
      <c r="G3113" s="21">
        <f t="shared" si="88"/>
        <v>0</v>
      </c>
      <c r="H3113" s="22">
        <v>107</v>
      </c>
      <c r="I3113" s="23" t="s">
        <v>477</v>
      </c>
      <c r="J3113" s="24" t="s">
        <v>4368</v>
      </c>
    </row>
    <row r="3114" spans="1:10" ht="26.25" customHeight="1" x14ac:dyDescent="0.2">
      <c r="A3114" s="17" t="s">
        <v>5819</v>
      </c>
      <c r="B3114" s="17" t="s">
        <v>469</v>
      </c>
      <c r="C3114" s="17" t="s">
        <v>471</v>
      </c>
      <c r="D3114" s="18">
        <v>212113</v>
      </c>
      <c r="E3114" s="19" t="s">
        <v>1116</v>
      </c>
      <c r="F3114" s="20">
        <v>146</v>
      </c>
      <c r="G3114" s="21">
        <f t="shared" si="88"/>
        <v>0</v>
      </c>
      <c r="H3114" s="22">
        <v>146</v>
      </c>
      <c r="I3114" s="23" t="s">
        <v>477</v>
      </c>
      <c r="J3114" s="24" t="s">
        <v>2397</v>
      </c>
    </row>
    <row r="3115" spans="1:10" ht="26.25" customHeight="1" x14ac:dyDescent="0.2">
      <c r="A3115" s="17" t="s">
        <v>5819</v>
      </c>
      <c r="B3115" s="17" t="s">
        <v>469</v>
      </c>
      <c r="C3115" s="17" t="s">
        <v>471</v>
      </c>
      <c r="D3115" s="18">
        <v>212119</v>
      </c>
      <c r="E3115" s="19" t="s">
        <v>4369</v>
      </c>
      <c r="F3115" s="20">
        <v>126</v>
      </c>
      <c r="G3115" s="21">
        <f t="shared" si="88"/>
        <v>0</v>
      </c>
      <c r="H3115" s="22">
        <v>126</v>
      </c>
      <c r="I3115" s="23" t="s">
        <v>477</v>
      </c>
      <c r="J3115" s="24" t="s">
        <v>5483</v>
      </c>
    </row>
    <row r="3116" spans="1:10" ht="26.25" customHeight="1" x14ac:dyDescent="0.2">
      <c r="A3116" s="17" t="s">
        <v>5819</v>
      </c>
      <c r="B3116" s="17" t="s">
        <v>469</v>
      </c>
      <c r="C3116" s="17" t="s">
        <v>471</v>
      </c>
      <c r="D3116" s="18">
        <v>212109</v>
      </c>
      <c r="E3116" s="19" t="s">
        <v>3331</v>
      </c>
      <c r="F3116" s="20">
        <v>60.4</v>
      </c>
      <c r="G3116" s="21">
        <f t="shared" si="88"/>
        <v>0</v>
      </c>
      <c r="H3116" s="22">
        <v>60.4</v>
      </c>
      <c r="I3116" s="23" t="s">
        <v>477</v>
      </c>
      <c r="J3116" s="24" t="s">
        <v>5408</v>
      </c>
    </row>
    <row r="3117" spans="1:10" ht="26.25" customHeight="1" x14ac:dyDescent="0.2">
      <c r="A3117" s="17" t="s">
        <v>5819</v>
      </c>
      <c r="B3117" s="17" t="s">
        <v>469</v>
      </c>
      <c r="C3117" s="17" t="s">
        <v>471</v>
      </c>
      <c r="D3117" s="18">
        <v>212115</v>
      </c>
      <c r="E3117" s="19" t="s">
        <v>2121</v>
      </c>
      <c r="F3117" s="20">
        <v>56.8</v>
      </c>
      <c r="G3117" s="21">
        <f t="shared" si="88"/>
        <v>0</v>
      </c>
      <c r="H3117" s="22">
        <v>56.8</v>
      </c>
      <c r="I3117" s="23" t="s">
        <v>477</v>
      </c>
      <c r="J3117" s="24" t="s">
        <v>2122</v>
      </c>
    </row>
    <row r="3118" spans="1:10" ht="26.25" customHeight="1" x14ac:dyDescent="0.2">
      <c r="A3118" s="17" t="s">
        <v>5819</v>
      </c>
      <c r="B3118" s="17" t="s">
        <v>469</v>
      </c>
      <c r="C3118" s="17" t="s">
        <v>471</v>
      </c>
      <c r="D3118" s="18">
        <v>212114</v>
      </c>
      <c r="E3118" s="19" t="s">
        <v>2398</v>
      </c>
      <c r="F3118" s="20">
        <v>195</v>
      </c>
      <c r="G3118" s="21">
        <f t="shared" si="88"/>
        <v>0</v>
      </c>
      <c r="H3118" s="22">
        <v>195</v>
      </c>
      <c r="I3118" s="23" t="s">
        <v>477</v>
      </c>
      <c r="J3118" s="24" t="s">
        <v>1379</v>
      </c>
    </row>
    <row r="3119" spans="1:10" ht="26.25" customHeight="1" x14ac:dyDescent="0.2">
      <c r="A3119" s="17" t="s">
        <v>5819</v>
      </c>
      <c r="B3119" s="17" t="s">
        <v>469</v>
      </c>
      <c r="C3119" s="17" t="s">
        <v>471</v>
      </c>
      <c r="D3119" s="18">
        <v>212120</v>
      </c>
      <c r="E3119" s="19" t="s">
        <v>5484</v>
      </c>
      <c r="F3119" s="20">
        <v>165</v>
      </c>
      <c r="G3119" s="21">
        <f t="shared" si="88"/>
        <v>0</v>
      </c>
      <c r="H3119" s="22">
        <v>165</v>
      </c>
      <c r="I3119" s="23" t="s">
        <v>477</v>
      </c>
      <c r="J3119" s="24" t="s">
        <v>3863</v>
      </c>
    </row>
    <row r="3120" spans="1:10" ht="26.25" customHeight="1" x14ac:dyDescent="0.2">
      <c r="A3120" s="17" t="s">
        <v>5819</v>
      </c>
      <c r="B3120" s="17" t="s">
        <v>469</v>
      </c>
      <c r="C3120" s="17" t="s">
        <v>471</v>
      </c>
      <c r="D3120" s="18">
        <v>212110</v>
      </c>
      <c r="E3120" s="19" t="s">
        <v>5361</v>
      </c>
      <c r="F3120" s="20">
        <v>74.8</v>
      </c>
      <c r="G3120" s="21">
        <f t="shared" si="88"/>
        <v>0</v>
      </c>
      <c r="H3120" s="22">
        <v>74.8</v>
      </c>
      <c r="I3120" s="23" t="s">
        <v>477</v>
      </c>
      <c r="J3120" s="24" t="s">
        <v>5005</v>
      </c>
    </row>
    <row r="3121" spans="1:10" ht="26.25" customHeight="1" x14ac:dyDescent="0.2">
      <c r="A3121" s="17" t="s">
        <v>5819</v>
      </c>
      <c r="B3121" s="17" t="s">
        <v>469</v>
      </c>
      <c r="C3121" s="17" t="s">
        <v>471</v>
      </c>
      <c r="D3121" s="18">
        <v>212116</v>
      </c>
      <c r="E3121" s="19" t="s">
        <v>2123</v>
      </c>
      <c r="F3121" s="20">
        <v>68.400000000000006</v>
      </c>
      <c r="G3121" s="21">
        <f t="shared" si="88"/>
        <v>0</v>
      </c>
      <c r="H3121" s="22">
        <v>68.400000000000006</v>
      </c>
      <c r="I3121" s="23" t="s">
        <v>477</v>
      </c>
      <c r="J3121" s="24" t="s">
        <v>3959</v>
      </c>
    </row>
    <row r="3122" spans="1:10" ht="26.25" customHeight="1" x14ac:dyDescent="0.2">
      <c r="A3122" s="17" t="s">
        <v>5819</v>
      </c>
      <c r="B3122" s="17" t="s">
        <v>469</v>
      </c>
      <c r="C3122" s="17" t="s">
        <v>471</v>
      </c>
      <c r="D3122" s="18">
        <v>87237</v>
      </c>
      <c r="E3122" s="19" t="s">
        <v>3599</v>
      </c>
      <c r="F3122" s="20">
        <v>49.4</v>
      </c>
      <c r="G3122" s="21">
        <f t="shared" si="88"/>
        <v>0</v>
      </c>
      <c r="H3122" s="22">
        <v>49.4</v>
      </c>
      <c r="I3122" s="23" t="s">
        <v>477</v>
      </c>
      <c r="J3122" s="24" t="s">
        <v>4199</v>
      </c>
    </row>
    <row r="3123" spans="1:10" ht="26.25" customHeight="1" x14ac:dyDescent="0.2">
      <c r="A3123" s="17" t="s">
        <v>5819</v>
      </c>
      <c r="B3123" s="17" t="s">
        <v>469</v>
      </c>
      <c r="C3123" s="17" t="s">
        <v>471</v>
      </c>
      <c r="D3123" s="18">
        <v>210963</v>
      </c>
      <c r="E3123" s="19" t="s">
        <v>3814</v>
      </c>
      <c r="F3123" s="20">
        <v>188</v>
      </c>
      <c r="G3123" s="21">
        <f t="shared" si="88"/>
        <v>0</v>
      </c>
      <c r="H3123" s="22">
        <v>188</v>
      </c>
      <c r="I3123" s="23" t="s">
        <v>477</v>
      </c>
      <c r="J3123" s="24" t="s">
        <v>3064</v>
      </c>
    </row>
    <row r="3124" spans="1:10" ht="26.25" customHeight="1" x14ac:dyDescent="0.2">
      <c r="A3124" s="17" t="s">
        <v>5819</v>
      </c>
      <c r="B3124" s="17" t="s">
        <v>469</v>
      </c>
      <c r="C3124" s="17" t="s">
        <v>471</v>
      </c>
      <c r="D3124" s="18">
        <v>210964</v>
      </c>
      <c r="E3124" s="19" t="s">
        <v>3815</v>
      </c>
      <c r="F3124" s="20">
        <v>267</v>
      </c>
      <c r="G3124" s="21">
        <f t="shared" si="88"/>
        <v>0</v>
      </c>
      <c r="H3124" s="22">
        <v>267</v>
      </c>
      <c r="I3124" s="23" t="s">
        <v>477</v>
      </c>
      <c r="J3124" s="24" t="s">
        <v>3065</v>
      </c>
    </row>
    <row r="3125" spans="1:10" ht="26.25" customHeight="1" x14ac:dyDescent="0.2">
      <c r="A3125" s="17" t="s">
        <v>5819</v>
      </c>
      <c r="B3125" s="17" t="s">
        <v>469</v>
      </c>
      <c r="C3125" s="17" t="s">
        <v>471</v>
      </c>
      <c r="D3125" s="18">
        <v>210961</v>
      </c>
      <c r="E3125" s="19" t="s">
        <v>3812</v>
      </c>
      <c r="F3125" s="20">
        <v>96.9</v>
      </c>
      <c r="G3125" s="21">
        <f t="shared" si="88"/>
        <v>0</v>
      </c>
      <c r="H3125" s="22">
        <v>96.9</v>
      </c>
      <c r="I3125" s="23" t="s">
        <v>477</v>
      </c>
      <c r="J3125" s="24" t="s">
        <v>3066</v>
      </c>
    </row>
    <row r="3126" spans="1:10" ht="26.25" customHeight="1" x14ac:dyDescent="0.2">
      <c r="A3126" s="17" t="s">
        <v>5819</v>
      </c>
      <c r="B3126" s="17" t="s">
        <v>469</v>
      </c>
      <c r="C3126" s="17" t="s">
        <v>471</v>
      </c>
      <c r="D3126" s="18">
        <v>210965</v>
      </c>
      <c r="E3126" s="19" t="s">
        <v>3816</v>
      </c>
      <c r="F3126" s="20">
        <v>345</v>
      </c>
      <c r="G3126" s="21">
        <f t="shared" si="88"/>
        <v>0</v>
      </c>
      <c r="H3126" s="22">
        <v>345</v>
      </c>
      <c r="I3126" s="23" t="s">
        <v>477</v>
      </c>
      <c r="J3126" s="24" t="s">
        <v>5750</v>
      </c>
    </row>
    <row r="3127" spans="1:10" ht="26.25" customHeight="1" x14ac:dyDescent="0.2">
      <c r="A3127" s="17" t="s">
        <v>5819</v>
      </c>
      <c r="B3127" s="17" t="s">
        <v>469</v>
      </c>
      <c r="C3127" s="17" t="s">
        <v>471</v>
      </c>
      <c r="D3127" s="18">
        <v>210962</v>
      </c>
      <c r="E3127" s="19" t="s">
        <v>3813</v>
      </c>
      <c r="F3127" s="20">
        <v>118</v>
      </c>
      <c r="G3127" s="21">
        <f t="shared" ref="G3127:G3144" si="89">F3127/H3127-1</f>
        <v>0</v>
      </c>
      <c r="H3127" s="22">
        <v>118</v>
      </c>
      <c r="I3127" s="23" t="s">
        <v>477</v>
      </c>
      <c r="J3127" s="24" t="s">
        <v>5751</v>
      </c>
    </row>
    <row r="3128" spans="1:10" ht="26.25" customHeight="1" x14ac:dyDescent="0.2">
      <c r="A3128" s="17" t="s">
        <v>5819</v>
      </c>
      <c r="B3128" s="17" t="s">
        <v>469</v>
      </c>
      <c r="C3128" s="17" t="s">
        <v>471</v>
      </c>
      <c r="D3128" s="18">
        <v>210966</v>
      </c>
      <c r="E3128" s="19" t="s">
        <v>1744</v>
      </c>
      <c r="F3128" s="20">
        <v>47.1</v>
      </c>
      <c r="G3128" s="21">
        <f t="shared" si="89"/>
        <v>0</v>
      </c>
      <c r="H3128" s="22">
        <v>47.1</v>
      </c>
      <c r="I3128" s="23" t="s">
        <v>477</v>
      </c>
      <c r="J3128" s="24" t="s">
        <v>7034</v>
      </c>
    </row>
    <row r="3129" spans="1:10" ht="26.25" customHeight="1" x14ac:dyDescent="0.2">
      <c r="A3129" s="17" t="s">
        <v>5819</v>
      </c>
      <c r="B3129" s="17" t="s">
        <v>469</v>
      </c>
      <c r="C3129" s="17" t="s">
        <v>471</v>
      </c>
      <c r="D3129" s="18">
        <v>210954</v>
      </c>
      <c r="E3129" s="19" t="s">
        <v>3809</v>
      </c>
      <c r="F3129" s="20">
        <v>162</v>
      </c>
      <c r="G3129" s="21">
        <f t="shared" si="89"/>
        <v>0</v>
      </c>
      <c r="H3129" s="22">
        <v>162</v>
      </c>
      <c r="I3129" s="23" t="s">
        <v>477</v>
      </c>
      <c r="J3129" s="24" t="s">
        <v>2768</v>
      </c>
    </row>
    <row r="3130" spans="1:10" ht="26.25" customHeight="1" x14ac:dyDescent="0.2">
      <c r="A3130" s="17" t="s">
        <v>5819</v>
      </c>
      <c r="B3130" s="17" t="s">
        <v>469</v>
      </c>
      <c r="C3130" s="17" t="s">
        <v>471</v>
      </c>
      <c r="D3130" s="18">
        <v>210958</v>
      </c>
      <c r="E3130" s="19" t="s">
        <v>5667</v>
      </c>
      <c r="F3130" s="20">
        <v>59.1</v>
      </c>
      <c r="G3130" s="21">
        <f t="shared" si="89"/>
        <v>0</v>
      </c>
      <c r="H3130" s="22">
        <v>59.1</v>
      </c>
      <c r="I3130" s="23" t="s">
        <v>477</v>
      </c>
      <c r="J3130" s="24" t="s">
        <v>2769</v>
      </c>
    </row>
    <row r="3131" spans="1:10" ht="26.25" customHeight="1" x14ac:dyDescent="0.2">
      <c r="A3131" s="17" t="s">
        <v>5819</v>
      </c>
      <c r="B3131" s="17" t="s">
        <v>469</v>
      </c>
      <c r="C3131" s="17" t="s">
        <v>471</v>
      </c>
      <c r="D3131" s="18">
        <v>210955</v>
      </c>
      <c r="E3131" s="19" t="s">
        <v>3810</v>
      </c>
      <c r="F3131" s="20">
        <v>232</v>
      </c>
      <c r="G3131" s="21">
        <f t="shared" si="89"/>
        <v>0</v>
      </c>
      <c r="H3131" s="22">
        <v>232</v>
      </c>
      <c r="I3131" s="23" t="s">
        <v>477</v>
      </c>
      <c r="J3131" s="24" t="s">
        <v>3386</v>
      </c>
    </row>
    <row r="3132" spans="1:10" ht="26.25" customHeight="1" x14ac:dyDescent="0.2">
      <c r="A3132" s="17" t="s">
        <v>5819</v>
      </c>
      <c r="B3132" s="17" t="s">
        <v>469</v>
      </c>
      <c r="C3132" s="17" t="s">
        <v>471</v>
      </c>
      <c r="D3132" s="18">
        <v>210959</v>
      </c>
      <c r="E3132" s="19" t="s">
        <v>5668</v>
      </c>
      <c r="F3132" s="20">
        <v>199</v>
      </c>
      <c r="G3132" s="21">
        <f t="shared" si="89"/>
        <v>0</v>
      </c>
      <c r="H3132" s="22">
        <v>199</v>
      </c>
      <c r="I3132" s="23" t="s">
        <v>477</v>
      </c>
      <c r="J3132" s="24" t="s">
        <v>3387</v>
      </c>
    </row>
    <row r="3133" spans="1:10" ht="26.25" customHeight="1" x14ac:dyDescent="0.2">
      <c r="A3133" s="17" t="s">
        <v>5819</v>
      </c>
      <c r="B3133" s="17" t="s">
        <v>469</v>
      </c>
      <c r="C3133" s="17" t="s">
        <v>471</v>
      </c>
      <c r="D3133" s="18">
        <v>210952</v>
      </c>
      <c r="E3133" s="19" t="s">
        <v>821</v>
      </c>
      <c r="F3133" s="20">
        <v>69.599999999999994</v>
      </c>
      <c r="G3133" s="21">
        <f t="shared" si="89"/>
        <v>0</v>
      </c>
      <c r="H3133" s="22">
        <v>69.599999999999994</v>
      </c>
      <c r="I3133" s="23" t="s">
        <v>477</v>
      </c>
      <c r="J3133" s="24" t="s">
        <v>3388</v>
      </c>
    </row>
    <row r="3134" spans="1:10" ht="26.25" customHeight="1" x14ac:dyDescent="0.2">
      <c r="A3134" s="17" t="s">
        <v>5819</v>
      </c>
      <c r="B3134" s="17" t="s">
        <v>469</v>
      </c>
      <c r="C3134" s="17" t="s">
        <v>471</v>
      </c>
      <c r="D3134" s="18">
        <v>210611</v>
      </c>
      <c r="E3134" s="19" t="s">
        <v>4527</v>
      </c>
      <c r="F3134" s="20">
        <v>34.5</v>
      </c>
      <c r="G3134" s="21">
        <f t="shared" si="89"/>
        <v>0</v>
      </c>
      <c r="H3134" s="22">
        <v>34.5</v>
      </c>
      <c r="I3134" s="23" t="s">
        <v>477</v>
      </c>
      <c r="J3134" s="24" t="s">
        <v>3957</v>
      </c>
    </row>
    <row r="3135" spans="1:10" ht="26.25" customHeight="1" x14ac:dyDescent="0.2">
      <c r="A3135" s="17" t="s">
        <v>5819</v>
      </c>
      <c r="B3135" s="17" t="s">
        <v>469</v>
      </c>
      <c r="C3135" s="17" t="s">
        <v>471</v>
      </c>
      <c r="D3135" s="18">
        <v>210956</v>
      </c>
      <c r="E3135" s="19" t="s">
        <v>3811</v>
      </c>
      <c r="F3135" s="20">
        <v>306</v>
      </c>
      <c r="G3135" s="21">
        <f t="shared" si="89"/>
        <v>0</v>
      </c>
      <c r="H3135" s="22">
        <v>306</v>
      </c>
      <c r="I3135" s="23" t="s">
        <v>477</v>
      </c>
      <c r="J3135" s="24" t="s">
        <v>3958</v>
      </c>
    </row>
    <row r="3136" spans="1:10" ht="26.25" customHeight="1" x14ac:dyDescent="0.2">
      <c r="A3136" s="17" t="s">
        <v>5819</v>
      </c>
      <c r="B3136" s="17" t="s">
        <v>469</v>
      </c>
      <c r="C3136" s="17" t="s">
        <v>471</v>
      </c>
      <c r="D3136" s="18">
        <v>210960</v>
      </c>
      <c r="E3136" s="19" t="s">
        <v>5883</v>
      </c>
      <c r="F3136" s="20">
        <v>285</v>
      </c>
      <c r="G3136" s="21">
        <f t="shared" si="89"/>
        <v>0</v>
      </c>
      <c r="H3136" s="22">
        <v>285</v>
      </c>
      <c r="I3136" s="23" t="s">
        <v>477</v>
      </c>
      <c r="J3136" s="24" t="s">
        <v>3104</v>
      </c>
    </row>
    <row r="3137" spans="1:10" ht="26.25" customHeight="1" x14ac:dyDescent="0.2">
      <c r="A3137" s="17" t="s">
        <v>5819</v>
      </c>
      <c r="B3137" s="17" t="s">
        <v>469</v>
      </c>
      <c r="C3137" s="17" t="s">
        <v>471</v>
      </c>
      <c r="D3137" s="18">
        <v>210953</v>
      </c>
      <c r="E3137" s="19" t="s">
        <v>822</v>
      </c>
      <c r="F3137" s="20">
        <v>90.9</v>
      </c>
      <c r="G3137" s="21">
        <f t="shared" si="89"/>
        <v>0</v>
      </c>
      <c r="H3137" s="22">
        <v>90.9</v>
      </c>
      <c r="I3137" s="23" t="s">
        <v>477</v>
      </c>
      <c r="J3137" s="24" t="s">
        <v>5359</v>
      </c>
    </row>
    <row r="3138" spans="1:10" ht="26.25" customHeight="1" x14ac:dyDescent="0.2">
      <c r="A3138" s="17" t="s">
        <v>5819</v>
      </c>
      <c r="B3138" s="17" t="s">
        <v>469</v>
      </c>
      <c r="C3138" s="17" t="s">
        <v>471</v>
      </c>
      <c r="D3138" s="18">
        <v>210957</v>
      </c>
      <c r="E3138" s="19" t="s">
        <v>4528</v>
      </c>
      <c r="F3138" s="20">
        <v>37.700000000000003</v>
      </c>
      <c r="G3138" s="21">
        <f t="shared" si="89"/>
        <v>0</v>
      </c>
      <c r="H3138" s="22">
        <v>37.700000000000003</v>
      </c>
      <c r="I3138" s="23" t="s">
        <v>477</v>
      </c>
      <c r="J3138" s="24" t="s">
        <v>5360</v>
      </c>
    </row>
    <row r="3139" spans="1:10" ht="26.25" customHeight="1" x14ac:dyDescent="0.2">
      <c r="A3139" s="17" t="s">
        <v>5819</v>
      </c>
      <c r="B3139" s="17" t="s">
        <v>469</v>
      </c>
      <c r="C3139" s="17" t="s">
        <v>5650</v>
      </c>
      <c r="D3139" s="18">
        <v>215135</v>
      </c>
      <c r="E3139" s="19" t="s">
        <v>5524</v>
      </c>
      <c r="F3139" s="20">
        <v>47.6</v>
      </c>
      <c r="G3139" s="21">
        <f t="shared" si="89"/>
        <v>0</v>
      </c>
      <c r="H3139" s="22">
        <v>47.6</v>
      </c>
      <c r="I3139" s="23" t="s">
        <v>477</v>
      </c>
      <c r="J3139" s="24" t="s">
        <v>476</v>
      </c>
    </row>
    <row r="3140" spans="1:10" ht="26.25" customHeight="1" x14ac:dyDescent="0.2">
      <c r="A3140" s="17" t="s">
        <v>5819</v>
      </c>
      <c r="B3140" s="17" t="s">
        <v>469</v>
      </c>
      <c r="C3140" s="17" t="s">
        <v>5650</v>
      </c>
      <c r="D3140" s="18">
        <v>215137</v>
      </c>
      <c r="E3140" s="19" t="s">
        <v>5525</v>
      </c>
      <c r="F3140" s="20">
        <v>51.4</v>
      </c>
      <c r="G3140" s="21">
        <f t="shared" si="89"/>
        <v>0</v>
      </c>
      <c r="H3140" s="22">
        <v>51.4</v>
      </c>
      <c r="I3140" s="23" t="s">
        <v>477</v>
      </c>
      <c r="J3140" s="24" t="s">
        <v>815</v>
      </c>
    </row>
    <row r="3141" spans="1:10" ht="26.25" customHeight="1" x14ac:dyDescent="0.2">
      <c r="A3141" s="17" t="s">
        <v>5819</v>
      </c>
      <c r="B3141" s="17" t="s">
        <v>469</v>
      </c>
      <c r="C3141" s="17" t="s">
        <v>2071</v>
      </c>
      <c r="D3141" s="18">
        <v>55912</v>
      </c>
      <c r="E3141" s="19" t="s">
        <v>3602</v>
      </c>
      <c r="F3141" s="20">
        <v>17.5</v>
      </c>
      <c r="G3141" s="21">
        <f t="shared" si="89"/>
        <v>0</v>
      </c>
      <c r="H3141" s="22">
        <v>17.5</v>
      </c>
      <c r="I3141" s="23" t="s">
        <v>477</v>
      </c>
      <c r="J3141" s="24" t="s">
        <v>7035</v>
      </c>
    </row>
    <row r="3142" spans="1:10" ht="26.25" customHeight="1" x14ac:dyDescent="0.2">
      <c r="A3142" s="17" t="s">
        <v>5819</v>
      </c>
      <c r="B3142" s="17" t="s">
        <v>469</v>
      </c>
      <c r="C3142" s="17" t="s">
        <v>471</v>
      </c>
      <c r="D3142" s="18">
        <v>61213</v>
      </c>
      <c r="E3142" s="19" t="s">
        <v>2447</v>
      </c>
      <c r="F3142" s="20">
        <v>17.899999999999999</v>
      </c>
      <c r="G3142" s="21">
        <f t="shared" si="89"/>
        <v>0</v>
      </c>
      <c r="H3142" s="22">
        <v>17.899999999999999</v>
      </c>
      <c r="I3142" s="23" t="s">
        <v>477</v>
      </c>
      <c r="J3142" s="24" t="s">
        <v>4200</v>
      </c>
    </row>
    <row r="3143" spans="1:10" ht="26.25" customHeight="1" x14ac:dyDescent="0.2">
      <c r="A3143" s="17" t="s">
        <v>5819</v>
      </c>
      <c r="B3143" s="17" t="s">
        <v>469</v>
      </c>
      <c r="C3143" s="17" t="s">
        <v>5650</v>
      </c>
      <c r="D3143" s="18">
        <v>146794</v>
      </c>
      <c r="E3143" s="19" t="s">
        <v>4196</v>
      </c>
      <c r="F3143" s="20">
        <v>74.7</v>
      </c>
      <c r="G3143" s="21">
        <f t="shared" si="89"/>
        <v>0</v>
      </c>
      <c r="H3143" s="22">
        <v>74.7</v>
      </c>
      <c r="I3143" s="23" t="s">
        <v>477</v>
      </c>
      <c r="J3143" s="24" t="s">
        <v>7036</v>
      </c>
    </row>
    <row r="3144" spans="1:10" ht="26.25" customHeight="1" x14ac:dyDescent="0.2">
      <c r="A3144" s="17" t="s">
        <v>5819</v>
      </c>
      <c r="B3144" s="17" t="s">
        <v>469</v>
      </c>
      <c r="C3144" s="17" t="s">
        <v>5650</v>
      </c>
      <c r="D3144" s="18">
        <v>189864</v>
      </c>
      <c r="E3144" s="19" t="s">
        <v>4197</v>
      </c>
      <c r="F3144" s="20">
        <v>95.2</v>
      </c>
      <c r="G3144" s="21">
        <f t="shared" si="89"/>
        <v>0</v>
      </c>
      <c r="H3144" s="22">
        <v>95.2</v>
      </c>
      <c r="I3144" s="23" t="s">
        <v>477</v>
      </c>
      <c r="J3144" s="24" t="s">
        <v>7037</v>
      </c>
    </row>
    <row r="3145" spans="1:10" ht="26.25" customHeight="1" x14ac:dyDescent="0.2">
      <c r="A3145" s="17" t="s">
        <v>5819</v>
      </c>
      <c r="B3145" s="17" t="s">
        <v>2785</v>
      </c>
      <c r="C3145" s="17" t="s">
        <v>2784</v>
      </c>
      <c r="D3145" s="18">
        <v>161489</v>
      </c>
      <c r="E3145" s="19" t="s">
        <v>3737</v>
      </c>
      <c r="F3145" s="20">
        <v>1220</v>
      </c>
      <c r="G3145" s="21">
        <f t="shared" ref="G3145:G3151" si="90">F3145/H3145-1</f>
        <v>4.2735042735042805E-2</v>
      </c>
      <c r="H3145" s="22">
        <v>1170</v>
      </c>
      <c r="I3145" s="23" t="s">
        <v>477</v>
      </c>
      <c r="J3145" s="24" t="s">
        <v>3738</v>
      </c>
    </row>
    <row r="3146" spans="1:10" ht="26.25" customHeight="1" x14ac:dyDescent="0.2">
      <c r="A3146" s="17" t="s">
        <v>5819</v>
      </c>
      <c r="B3146" s="17" t="s">
        <v>2785</v>
      </c>
      <c r="C3146" s="17" t="s">
        <v>2784</v>
      </c>
      <c r="D3146" s="18">
        <v>205082</v>
      </c>
      <c r="E3146" s="19" t="s">
        <v>1747</v>
      </c>
      <c r="F3146" s="20">
        <v>1300</v>
      </c>
      <c r="G3146" s="21">
        <f t="shared" si="90"/>
        <v>4.0000000000000036E-2</v>
      </c>
      <c r="H3146" s="22">
        <v>1250</v>
      </c>
      <c r="I3146" s="23" t="s">
        <v>477</v>
      </c>
      <c r="J3146" s="24" t="s">
        <v>1748</v>
      </c>
    </row>
    <row r="3147" spans="1:10" ht="26.25" customHeight="1" x14ac:dyDescent="0.2">
      <c r="A3147" s="17" t="s">
        <v>5819</v>
      </c>
      <c r="B3147" s="17" t="s">
        <v>2785</v>
      </c>
      <c r="C3147" s="17" t="s">
        <v>5920</v>
      </c>
      <c r="D3147" s="18">
        <v>227374</v>
      </c>
      <c r="E3147" s="19" t="s">
        <v>2832</v>
      </c>
      <c r="F3147" s="20">
        <v>1280</v>
      </c>
      <c r="G3147" s="21">
        <f t="shared" si="90"/>
        <v>4.0650406504065151E-2</v>
      </c>
      <c r="H3147" s="22">
        <v>1230</v>
      </c>
      <c r="I3147" s="23"/>
      <c r="J3147" s="24" t="s">
        <v>4683</v>
      </c>
    </row>
    <row r="3148" spans="1:10" ht="26.25" customHeight="1" x14ac:dyDescent="0.2">
      <c r="A3148" s="17" t="s">
        <v>5819</v>
      </c>
      <c r="B3148" s="17" t="s">
        <v>2785</v>
      </c>
      <c r="C3148" s="17" t="s">
        <v>5920</v>
      </c>
      <c r="D3148" s="18">
        <v>229329</v>
      </c>
      <c r="E3148" s="19" t="s">
        <v>32</v>
      </c>
      <c r="F3148" s="20">
        <v>1400</v>
      </c>
      <c r="G3148" s="21">
        <f t="shared" si="90"/>
        <v>3.7037037037036979E-2</v>
      </c>
      <c r="H3148" s="22">
        <v>1350</v>
      </c>
      <c r="I3148" s="23"/>
      <c r="J3148" s="24" t="s">
        <v>4383</v>
      </c>
    </row>
    <row r="3149" spans="1:10" ht="26.25" customHeight="1" x14ac:dyDescent="0.2">
      <c r="A3149" s="17" t="s">
        <v>5819</v>
      </c>
      <c r="B3149" s="17" t="s">
        <v>2785</v>
      </c>
      <c r="C3149" s="17" t="s">
        <v>2784</v>
      </c>
      <c r="D3149" s="18">
        <v>190652</v>
      </c>
      <c r="E3149" s="19" t="s">
        <v>5754</v>
      </c>
      <c r="F3149" s="20">
        <v>1370</v>
      </c>
      <c r="G3149" s="21">
        <f t="shared" si="90"/>
        <v>0</v>
      </c>
      <c r="H3149" s="22">
        <v>1370</v>
      </c>
      <c r="I3149" s="23" t="s">
        <v>477</v>
      </c>
      <c r="J3149" s="24" t="s">
        <v>5011</v>
      </c>
    </row>
    <row r="3150" spans="1:10" ht="26.25" customHeight="1" x14ac:dyDescent="0.2">
      <c r="A3150" s="17" t="s">
        <v>5819</v>
      </c>
      <c r="B3150" s="17" t="s">
        <v>2785</v>
      </c>
      <c r="C3150" s="17" t="s">
        <v>2784</v>
      </c>
      <c r="D3150" s="18">
        <v>212525</v>
      </c>
      <c r="E3150" s="19" t="s">
        <v>1984</v>
      </c>
      <c r="F3150" s="20">
        <v>1910</v>
      </c>
      <c r="G3150" s="21">
        <f t="shared" si="90"/>
        <v>0</v>
      </c>
      <c r="H3150" s="22">
        <v>1910</v>
      </c>
      <c r="I3150" s="23" t="s">
        <v>477</v>
      </c>
      <c r="J3150" s="24" t="s">
        <v>1985</v>
      </c>
    </row>
    <row r="3151" spans="1:10" ht="26.25" customHeight="1" x14ac:dyDescent="0.2">
      <c r="A3151" s="17" t="s">
        <v>5819</v>
      </c>
      <c r="B3151" s="17" t="s">
        <v>2785</v>
      </c>
      <c r="C3151" s="17" t="s">
        <v>2784</v>
      </c>
      <c r="D3151" s="18">
        <v>160210</v>
      </c>
      <c r="E3151" s="19" t="s">
        <v>1514</v>
      </c>
      <c r="F3151" s="20">
        <v>729</v>
      </c>
      <c r="G3151" s="21">
        <f t="shared" si="90"/>
        <v>3.9942938659058402E-2</v>
      </c>
      <c r="H3151" s="22">
        <v>701</v>
      </c>
      <c r="I3151" s="23" t="s">
        <v>477</v>
      </c>
      <c r="J3151" s="24" t="s">
        <v>2511</v>
      </c>
    </row>
    <row r="3152" spans="1:10" ht="26.25" customHeight="1" x14ac:dyDescent="0.2">
      <c r="A3152" s="17" t="s">
        <v>5819</v>
      </c>
      <c r="B3152" s="17" t="s">
        <v>2785</v>
      </c>
      <c r="C3152" s="17" t="s">
        <v>5920</v>
      </c>
      <c r="D3152" s="18">
        <v>229316</v>
      </c>
      <c r="E3152" s="19" t="s">
        <v>2829</v>
      </c>
      <c r="F3152" s="20">
        <v>747</v>
      </c>
      <c r="G3152" s="21">
        <f t="shared" ref="G3152:G3179" si="91">F3152/H3152-1</f>
        <v>4.0389972144846853E-2</v>
      </c>
      <c r="H3152" s="22">
        <v>718</v>
      </c>
      <c r="I3152" s="23"/>
      <c r="J3152" s="24" t="s">
        <v>4678</v>
      </c>
    </row>
    <row r="3153" spans="1:10" ht="26.25" customHeight="1" x14ac:dyDescent="0.2">
      <c r="A3153" s="17" t="s">
        <v>5819</v>
      </c>
      <c r="B3153" s="17" t="s">
        <v>2785</v>
      </c>
      <c r="C3153" s="17" t="s">
        <v>2784</v>
      </c>
      <c r="D3153" s="18">
        <v>190647</v>
      </c>
      <c r="E3153" s="19" t="s">
        <v>4982</v>
      </c>
      <c r="F3153" s="20">
        <v>894</v>
      </c>
      <c r="G3153" s="21">
        <f t="shared" si="91"/>
        <v>0</v>
      </c>
      <c r="H3153" s="22">
        <v>894</v>
      </c>
      <c r="I3153" s="23" t="s">
        <v>477</v>
      </c>
      <c r="J3153" s="24" t="s">
        <v>4472</v>
      </c>
    </row>
    <row r="3154" spans="1:10" ht="26.25" customHeight="1" x14ac:dyDescent="0.2">
      <c r="A3154" s="17" t="s">
        <v>5819</v>
      </c>
      <c r="B3154" s="17" t="s">
        <v>2785</v>
      </c>
      <c r="C3154" s="17" t="s">
        <v>2784</v>
      </c>
      <c r="D3154" s="18">
        <v>161490</v>
      </c>
      <c r="E3154" s="19" t="s">
        <v>3739</v>
      </c>
      <c r="F3154" s="20">
        <v>1370</v>
      </c>
      <c r="G3154" s="21">
        <f t="shared" si="91"/>
        <v>3.7878787878787845E-2</v>
      </c>
      <c r="H3154" s="22">
        <v>1320</v>
      </c>
      <c r="I3154" s="23" t="s">
        <v>477</v>
      </c>
      <c r="J3154" s="24" t="s">
        <v>3177</v>
      </c>
    </row>
    <row r="3155" spans="1:10" ht="26.25" customHeight="1" x14ac:dyDescent="0.2">
      <c r="A3155" s="17" t="s">
        <v>5819</v>
      </c>
      <c r="B3155" s="17" t="s">
        <v>2785</v>
      </c>
      <c r="C3155" s="17" t="s">
        <v>2784</v>
      </c>
      <c r="D3155" s="18">
        <v>205083</v>
      </c>
      <c r="E3155" s="19" t="s">
        <v>1461</v>
      </c>
      <c r="F3155" s="20">
        <v>1460</v>
      </c>
      <c r="G3155" s="21">
        <f t="shared" si="91"/>
        <v>4.2857142857142927E-2</v>
      </c>
      <c r="H3155" s="22">
        <v>1400</v>
      </c>
      <c r="I3155" s="23" t="s">
        <v>477</v>
      </c>
      <c r="J3155" s="24" t="s">
        <v>845</v>
      </c>
    </row>
    <row r="3156" spans="1:10" ht="26.25" customHeight="1" x14ac:dyDescent="0.2">
      <c r="A3156" s="17" t="s">
        <v>5819</v>
      </c>
      <c r="B3156" s="17" t="s">
        <v>2785</v>
      </c>
      <c r="C3156" s="17" t="s">
        <v>5920</v>
      </c>
      <c r="D3156" s="18">
        <v>227485</v>
      </c>
      <c r="E3156" s="19" t="s">
        <v>27</v>
      </c>
      <c r="F3156" s="20">
        <v>1420</v>
      </c>
      <c r="G3156" s="21">
        <f t="shared" si="91"/>
        <v>3.649635036496357E-2</v>
      </c>
      <c r="H3156" s="22">
        <v>1370</v>
      </c>
      <c r="I3156" s="23"/>
      <c r="J3156" s="24" t="s">
        <v>4684</v>
      </c>
    </row>
    <row r="3157" spans="1:10" ht="26.25" customHeight="1" x14ac:dyDescent="0.2">
      <c r="A3157" s="17" t="s">
        <v>5819</v>
      </c>
      <c r="B3157" s="17" t="s">
        <v>2785</v>
      </c>
      <c r="C3157" s="17" t="s">
        <v>5920</v>
      </c>
      <c r="D3157" s="18">
        <v>229330</v>
      </c>
      <c r="E3157" s="19" t="s">
        <v>33</v>
      </c>
      <c r="F3157" s="20">
        <v>1500</v>
      </c>
      <c r="G3157" s="21">
        <f t="shared" si="91"/>
        <v>4.1666666666666741E-2</v>
      </c>
      <c r="H3157" s="22">
        <v>1440</v>
      </c>
      <c r="I3157" s="23"/>
      <c r="J3157" s="24" t="s">
        <v>2973</v>
      </c>
    </row>
    <row r="3158" spans="1:10" ht="26.25" customHeight="1" x14ac:dyDescent="0.2">
      <c r="A3158" s="17" t="s">
        <v>5819</v>
      </c>
      <c r="B3158" s="17" t="s">
        <v>2785</v>
      </c>
      <c r="C3158" s="17" t="s">
        <v>2784</v>
      </c>
      <c r="D3158" s="18">
        <v>190653</v>
      </c>
      <c r="E3158" s="19" t="s">
        <v>5722</v>
      </c>
      <c r="F3158" s="20">
        <v>1500</v>
      </c>
      <c r="G3158" s="21">
        <f t="shared" si="91"/>
        <v>0</v>
      </c>
      <c r="H3158" s="22">
        <v>1500</v>
      </c>
      <c r="I3158" s="23" t="s">
        <v>477</v>
      </c>
      <c r="J3158" s="24" t="s">
        <v>2719</v>
      </c>
    </row>
    <row r="3159" spans="1:10" ht="26.25" customHeight="1" x14ac:dyDescent="0.2">
      <c r="A3159" s="17" t="s">
        <v>5819</v>
      </c>
      <c r="B3159" s="17" t="s">
        <v>2785</v>
      </c>
      <c r="C3159" s="17" t="s">
        <v>2784</v>
      </c>
      <c r="D3159" s="18">
        <v>212526</v>
      </c>
      <c r="E3159" s="19" t="s">
        <v>1986</v>
      </c>
      <c r="F3159" s="20">
        <v>2120</v>
      </c>
      <c r="G3159" s="21">
        <f t="shared" si="91"/>
        <v>0</v>
      </c>
      <c r="H3159" s="22">
        <v>2120</v>
      </c>
      <c r="I3159" s="23" t="s">
        <v>477</v>
      </c>
      <c r="J3159" s="24" t="s">
        <v>2253</v>
      </c>
    </row>
    <row r="3160" spans="1:10" ht="26.25" customHeight="1" x14ac:dyDescent="0.2">
      <c r="A3160" s="17" t="s">
        <v>5819</v>
      </c>
      <c r="B3160" s="17" t="s">
        <v>2785</v>
      </c>
      <c r="C3160" s="17" t="s">
        <v>2784</v>
      </c>
      <c r="D3160" s="18">
        <v>161485</v>
      </c>
      <c r="E3160" s="19" t="s">
        <v>2512</v>
      </c>
      <c r="F3160" s="20">
        <v>786</v>
      </c>
      <c r="G3160" s="21">
        <f t="shared" si="91"/>
        <v>3.9682539682539764E-2</v>
      </c>
      <c r="H3160" s="22">
        <v>756</v>
      </c>
      <c r="I3160" s="23" t="s">
        <v>477</v>
      </c>
      <c r="J3160" s="24" t="s">
        <v>1262</v>
      </c>
    </row>
    <row r="3161" spans="1:10" ht="26.25" customHeight="1" x14ac:dyDescent="0.2">
      <c r="A3161" s="17" t="s">
        <v>5819</v>
      </c>
      <c r="B3161" s="17" t="s">
        <v>2785</v>
      </c>
      <c r="C3161" s="17" t="s">
        <v>5920</v>
      </c>
      <c r="D3161" s="18">
        <v>229317</v>
      </c>
      <c r="E3161" s="19" t="s">
        <v>2830</v>
      </c>
      <c r="F3161" s="20">
        <v>799</v>
      </c>
      <c r="G3161" s="21">
        <f t="shared" si="91"/>
        <v>4.0364583333333259E-2</v>
      </c>
      <c r="H3161" s="22">
        <v>768</v>
      </c>
      <c r="I3161" s="23"/>
      <c r="J3161" s="24" t="s">
        <v>4679</v>
      </c>
    </row>
    <row r="3162" spans="1:10" ht="26.25" customHeight="1" x14ac:dyDescent="0.2">
      <c r="A3162" s="17" t="s">
        <v>5819</v>
      </c>
      <c r="B3162" s="17" t="s">
        <v>2785</v>
      </c>
      <c r="C3162" s="17" t="s">
        <v>2784</v>
      </c>
      <c r="D3162" s="18">
        <v>190648</v>
      </c>
      <c r="E3162" s="19" t="s">
        <v>4473</v>
      </c>
      <c r="F3162" s="20">
        <v>948</v>
      </c>
      <c r="G3162" s="21">
        <f t="shared" si="91"/>
        <v>0</v>
      </c>
      <c r="H3162" s="22">
        <v>948</v>
      </c>
      <c r="I3162" s="23" t="s">
        <v>477</v>
      </c>
      <c r="J3162" s="24" t="s">
        <v>5835</v>
      </c>
    </row>
    <row r="3163" spans="1:10" ht="26.25" customHeight="1" x14ac:dyDescent="0.2">
      <c r="A3163" s="17" t="s">
        <v>5819</v>
      </c>
      <c r="B3163" s="17" t="s">
        <v>2785</v>
      </c>
      <c r="C3163" s="17" t="s">
        <v>2784</v>
      </c>
      <c r="D3163" s="18">
        <v>161491</v>
      </c>
      <c r="E3163" s="19" t="s">
        <v>3178</v>
      </c>
      <c r="F3163" s="20">
        <v>1440</v>
      </c>
      <c r="G3163" s="21">
        <f t="shared" si="91"/>
        <v>4.3478260869565188E-2</v>
      </c>
      <c r="H3163" s="22">
        <v>1380</v>
      </c>
      <c r="I3163" s="23" t="s">
        <v>477</v>
      </c>
      <c r="J3163" s="24" t="s">
        <v>5417</v>
      </c>
    </row>
    <row r="3164" spans="1:10" ht="26.25" customHeight="1" x14ac:dyDescent="0.2">
      <c r="A3164" s="17" t="s">
        <v>5819</v>
      </c>
      <c r="B3164" s="17" t="s">
        <v>2785</v>
      </c>
      <c r="C3164" s="17" t="s">
        <v>2784</v>
      </c>
      <c r="D3164" s="18">
        <v>205084</v>
      </c>
      <c r="E3164" s="19" t="s">
        <v>846</v>
      </c>
      <c r="F3164" s="20">
        <v>1550</v>
      </c>
      <c r="G3164" s="21">
        <f t="shared" si="91"/>
        <v>4.0268456375838868E-2</v>
      </c>
      <c r="H3164" s="22">
        <v>1490</v>
      </c>
      <c r="I3164" s="23" t="s">
        <v>477</v>
      </c>
      <c r="J3164" s="24" t="s">
        <v>5202</v>
      </c>
    </row>
    <row r="3165" spans="1:10" ht="26.25" customHeight="1" x14ac:dyDescent="0.2">
      <c r="A3165" s="17" t="s">
        <v>5819</v>
      </c>
      <c r="B3165" s="17" t="s">
        <v>2785</v>
      </c>
      <c r="C3165" s="17" t="s">
        <v>5920</v>
      </c>
      <c r="D3165" s="18">
        <v>229320</v>
      </c>
      <c r="E3165" s="19" t="s">
        <v>28</v>
      </c>
      <c r="F3165" s="20">
        <v>1510</v>
      </c>
      <c r="G3165" s="21">
        <f t="shared" si="91"/>
        <v>4.1379310344827669E-2</v>
      </c>
      <c r="H3165" s="22">
        <v>1450</v>
      </c>
      <c r="I3165" s="23"/>
      <c r="J3165" s="24" t="s">
        <v>4685</v>
      </c>
    </row>
    <row r="3166" spans="1:10" ht="26.25" customHeight="1" x14ac:dyDescent="0.2">
      <c r="A3166" s="17" t="s">
        <v>5819</v>
      </c>
      <c r="B3166" s="17" t="s">
        <v>2785</v>
      </c>
      <c r="C3166" s="17" t="s">
        <v>5920</v>
      </c>
      <c r="D3166" s="18">
        <v>229331</v>
      </c>
      <c r="E3166" s="19" t="s">
        <v>34</v>
      </c>
      <c r="F3166" s="20">
        <v>1610</v>
      </c>
      <c r="G3166" s="21">
        <f t="shared" si="91"/>
        <v>3.8709677419354938E-2</v>
      </c>
      <c r="H3166" s="22">
        <v>1550</v>
      </c>
      <c r="I3166" s="23"/>
      <c r="J3166" s="24" t="s">
        <v>2974</v>
      </c>
    </row>
    <row r="3167" spans="1:10" ht="26.25" customHeight="1" x14ac:dyDescent="0.2">
      <c r="A3167" s="17" t="s">
        <v>5819</v>
      </c>
      <c r="B3167" s="17" t="s">
        <v>2785</v>
      </c>
      <c r="C3167" s="17" t="s">
        <v>2784</v>
      </c>
      <c r="D3167" s="18">
        <v>190654</v>
      </c>
      <c r="E3167" s="19" t="s">
        <v>2720</v>
      </c>
      <c r="F3167" s="20">
        <v>1600</v>
      </c>
      <c r="G3167" s="21">
        <f t="shared" si="91"/>
        <v>0</v>
      </c>
      <c r="H3167" s="22">
        <v>1600</v>
      </c>
      <c r="I3167" s="23" t="s">
        <v>477</v>
      </c>
      <c r="J3167" s="24" t="s">
        <v>520</v>
      </c>
    </row>
    <row r="3168" spans="1:10" ht="26.25" customHeight="1" x14ac:dyDescent="0.2">
      <c r="A3168" s="17" t="s">
        <v>5819</v>
      </c>
      <c r="B3168" s="17" t="s">
        <v>2785</v>
      </c>
      <c r="C3168" s="17" t="s">
        <v>2784</v>
      </c>
      <c r="D3168" s="18">
        <v>212527</v>
      </c>
      <c r="E3168" s="19" t="s">
        <v>2254</v>
      </c>
      <c r="F3168" s="20">
        <v>2280</v>
      </c>
      <c r="G3168" s="21">
        <f t="shared" si="91"/>
        <v>0</v>
      </c>
      <c r="H3168" s="22">
        <v>2280</v>
      </c>
      <c r="I3168" s="23" t="s">
        <v>477</v>
      </c>
      <c r="J3168" s="24" t="s">
        <v>584</v>
      </c>
    </row>
    <row r="3169" spans="1:10" ht="26.25" customHeight="1" x14ac:dyDescent="0.2">
      <c r="A3169" s="17" t="s">
        <v>5819</v>
      </c>
      <c r="B3169" s="17" t="s">
        <v>2785</v>
      </c>
      <c r="C3169" s="17" t="s">
        <v>2784</v>
      </c>
      <c r="D3169" s="18">
        <v>161486</v>
      </c>
      <c r="E3169" s="19" t="s">
        <v>1263</v>
      </c>
      <c r="F3169" s="20">
        <v>805</v>
      </c>
      <c r="G3169" s="21">
        <f t="shared" si="91"/>
        <v>4.0051679586563305E-2</v>
      </c>
      <c r="H3169" s="22">
        <v>774</v>
      </c>
      <c r="I3169" s="23" t="s">
        <v>477</v>
      </c>
      <c r="J3169" s="24" t="s">
        <v>4529</v>
      </c>
    </row>
    <row r="3170" spans="1:10" ht="26.25" customHeight="1" x14ac:dyDescent="0.2">
      <c r="A3170" s="17" t="s">
        <v>5819</v>
      </c>
      <c r="B3170" s="17" t="s">
        <v>2785</v>
      </c>
      <c r="C3170" s="17" t="s">
        <v>5920</v>
      </c>
      <c r="D3170" s="18">
        <v>229318</v>
      </c>
      <c r="E3170" s="19" t="s">
        <v>4023</v>
      </c>
      <c r="F3170" s="20">
        <v>828</v>
      </c>
      <c r="G3170" s="21">
        <f t="shared" si="91"/>
        <v>4.020100502512558E-2</v>
      </c>
      <c r="H3170" s="22">
        <v>796</v>
      </c>
      <c r="I3170" s="23"/>
      <c r="J3170" s="24" t="s">
        <v>4680</v>
      </c>
    </row>
    <row r="3171" spans="1:10" ht="26.25" customHeight="1" x14ac:dyDescent="0.2">
      <c r="A3171" s="17" t="s">
        <v>5819</v>
      </c>
      <c r="B3171" s="17" t="s">
        <v>2785</v>
      </c>
      <c r="C3171" s="17" t="s">
        <v>2784</v>
      </c>
      <c r="D3171" s="18">
        <v>190649</v>
      </c>
      <c r="E3171" s="19" t="s">
        <v>5836</v>
      </c>
      <c r="F3171" s="20">
        <v>951</v>
      </c>
      <c r="G3171" s="21">
        <f t="shared" si="91"/>
        <v>0</v>
      </c>
      <c r="H3171" s="22">
        <v>951</v>
      </c>
      <c r="I3171" s="23" t="s">
        <v>477</v>
      </c>
      <c r="J3171" s="24" t="s">
        <v>5008</v>
      </c>
    </row>
    <row r="3172" spans="1:10" ht="26.25" customHeight="1" x14ac:dyDescent="0.2">
      <c r="A3172" s="17" t="s">
        <v>5819</v>
      </c>
      <c r="B3172" s="17" t="s">
        <v>2785</v>
      </c>
      <c r="C3172" s="17" t="s">
        <v>2784</v>
      </c>
      <c r="D3172" s="18">
        <v>161492</v>
      </c>
      <c r="E3172" s="19" t="s">
        <v>5418</v>
      </c>
      <c r="F3172" s="20">
        <v>2060</v>
      </c>
      <c r="G3172" s="21">
        <f t="shared" si="91"/>
        <v>4.0404040404040442E-2</v>
      </c>
      <c r="H3172" s="22">
        <v>1980</v>
      </c>
      <c r="I3172" s="23" t="s">
        <v>477</v>
      </c>
      <c r="J3172" s="24" t="s">
        <v>5419</v>
      </c>
    </row>
    <row r="3173" spans="1:10" ht="26.25" customHeight="1" x14ac:dyDescent="0.2">
      <c r="A3173" s="17" t="s">
        <v>5819</v>
      </c>
      <c r="B3173" s="17" t="s">
        <v>2785</v>
      </c>
      <c r="C3173" s="17" t="s">
        <v>2784</v>
      </c>
      <c r="D3173" s="18">
        <v>205085</v>
      </c>
      <c r="E3173" s="19" t="s">
        <v>5203</v>
      </c>
      <c r="F3173" s="20">
        <v>2110</v>
      </c>
      <c r="G3173" s="21">
        <f t="shared" si="91"/>
        <v>3.9408866995073843E-2</v>
      </c>
      <c r="H3173" s="22">
        <v>2030</v>
      </c>
      <c r="I3173" s="23" t="s">
        <v>477</v>
      </c>
      <c r="J3173" s="24" t="s">
        <v>5182</v>
      </c>
    </row>
    <row r="3174" spans="1:10" ht="26.25" customHeight="1" x14ac:dyDescent="0.2">
      <c r="A3174" s="17" t="s">
        <v>5819</v>
      </c>
      <c r="B3174" s="17" t="s">
        <v>2785</v>
      </c>
      <c r="C3174" s="17" t="s">
        <v>5920</v>
      </c>
      <c r="D3174" s="18">
        <v>229321</v>
      </c>
      <c r="E3174" s="19" t="s">
        <v>29</v>
      </c>
      <c r="F3174" s="20">
        <v>2110</v>
      </c>
      <c r="G3174" s="21">
        <f t="shared" si="91"/>
        <v>3.9408866995073843E-2</v>
      </c>
      <c r="H3174" s="22">
        <v>2030</v>
      </c>
      <c r="I3174" s="23"/>
      <c r="J3174" s="24" t="s">
        <v>4686</v>
      </c>
    </row>
    <row r="3175" spans="1:10" ht="26.25" customHeight="1" x14ac:dyDescent="0.2">
      <c r="A3175" s="17" t="s">
        <v>5819</v>
      </c>
      <c r="B3175" s="17" t="s">
        <v>2785</v>
      </c>
      <c r="C3175" s="17" t="s">
        <v>5920</v>
      </c>
      <c r="D3175" s="18">
        <v>229332</v>
      </c>
      <c r="E3175" s="19" t="s">
        <v>1163</v>
      </c>
      <c r="F3175" s="20">
        <v>2190</v>
      </c>
      <c r="G3175" s="21">
        <f t="shared" si="91"/>
        <v>3.7914691943127909E-2</v>
      </c>
      <c r="H3175" s="22">
        <v>2110</v>
      </c>
      <c r="I3175" s="23"/>
      <c r="J3175" s="24" t="s">
        <v>2975</v>
      </c>
    </row>
    <row r="3176" spans="1:10" ht="26.25" customHeight="1" x14ac:dyDescent="0.2">
      <c r="A3176" s="17" t="s">
        <v>5819</v>
      </c>
      <c r="B3176" s="17" t="s">
        <v>2785</v>
      </c>
      <c r="C3176" s="17" t="s">
        <v>2784</v>
      </c>
      <c r="D3176" s="18">
        <v>190655</v>
      </c>
      <c r="E3176" s="19" t="s">
        <v>521</v>
      </c>
      <c r="F3176" s="20">
        <v>2170</v>
      </c>
      <c r="G3176" s="21">
        <f t="shared" si="91"/>
        <v>0</v>
      </c>
      <c r="H3176" s="22">
        <v>2170</v>
      </c>
      <c r="I3176" s="23" t="s">
        <v>477</v>
      </c>
      <c r="J3176" s="24" t="s">
        <v>4236</v>
      </c>
    </row>
    <row r="3177" spans="1:10" ht="26.25" customHeight="1" x14ac:dyDescent="0.2">
      <c r="A3177" s="17" t="s">
        <v>5819</v>
      </c>
      <c r="B3177" s="17" t="s">
        <v>2785</v>
      </c>
      <c r="C3177" s="17" t="s">
        <v>2784</v>
      </c>
      <c r="D3177" s="18">
        <v>212528</v>
      </c>
      <c r="E3177" s="19" t="s">
        <v>585</v>
      </c>
      <c r="F3177" s="20">
        <v>2930</v>
      </c>
      <c r="G3177" s="21">
        <f t="shared" si="91"/>
        <v>0</v>
      </c>
      <c r="H3177" s="22">
        <v>2930</v>
      </c>
      <c r="I3177" s="23" t="s">
        <v>477</v>
      </c>
      <c r="J3177" s="24" t="s">
        <v>4800</v>
      </c>
    </row>
    <row r="3178" spans="1:10" ht="26.25" customHeight="1" x14ac:dyDescent="0.2">
      <c r="A3178" s="17" t="s">
        <v>5819</v>
      </c>
      <c r="B3178" s="17" t="s">
        <v>2785</v>
      </c>
      <c r="C3178" s="17" t="s">
        <v>2784</v>
      </c>
      <c r="D3178" s="18">
        <v>161487</v>
      </c>
      <c r="E3178" s="19" t="s">
        <v>4530</v>
      </c>
      <c r="F3178" s="20">
        <v>844</v>
      </c>
      <c r="G3178" s="21">
        <f t="shared" si="91"/>
        <v>3.9408866995073843E-2</v>
      </c>
      <c r="H3178" s="22">
        <v>812</v>
      </c>
      <c r="I3178" s="23" t="s">
        <v>477</v>
      </c>
      <c r="J3178" s="24" t="s">
        <v>4298</v>
      </c>
    </row>
    <row r="3179" spans="1:10" ht="26.25" customHeight="1" x14ac:dyDescent="0.2">
      <c r="A3179" s="17" t="s">
        <v>5819</v>
      </c>
      <c r="B3179" s="17" t="s">
        <v>2785</v>
      </c>
      <c r="C3179" s="17" t="s">
        <v>2784</v>
      </c>
      <c r="D3179" s="18">
        <v>205081</v>
      </c>
      <c r="E3179" s="19" t="s">
        <v>1745</v>
      </c>
      <c r="F3179" s="20">
        <v>899</v>
      </c>
      <c r="G3179" s="21">
        <f t="shared" si="91"/>
        <v>4.05092592592593E-2</v>
      </c>
      <c r="H3179" s="22">
        <v>864</v>
      </c>
      <c r="I3179" s="23" t="s">
        <v>477</v>
      </c>
      <c r="J3179" s="24" t="s">
        <v>1746</v>
      </c>
    </row>
    <row r="3180" spans="1:10" ht="26.25" customHeight="1" x14ac:dyDescent="0.2">
      <c r="A3180" s="17" t="s">
        <v>5819</v>
      </c>
      <c r="B3180" s="17" t="s">
        <v>2785</v>
      </c>
      <c r="C3180" s="17" t="s">
        <v>5920</v>
      </c>
      <c r="D3180" s="18">
        <v>229319</v>
      </c>
      <c r="E3180" s="19" t="s">
        <v>2831</v>
      </c>
      <c r="F3180" s="20">
        <v>860</v>
      </c>
      <c r="G3180" s="21">
        <f t="shared" ref="G3180:G3229" si="92">F3180/H3180-1</f>
        <v>3.9903264812575667E-2</v>
      </c>
      <c r="H3180" s="22">
        <v>827</v>
      </c>
      <c r="I3180" s="23"/>
      <c r="J3180" s="24" t="s">
        <v>4681</v>
      </c>
    </row>
    <row r="3181" spans="1:10" ht="26.25" customHeight="1" x14ac:dyDescent="0.2">
      <c r="A3181" s="17" t="s">
        <v>5819</v>
      </c>
      <c r="B3181" s="17" t="s">
        <v>2785</v>
      </c>
      <c r="C3181" s="17" t="s">
        <v>5920</v>
      </c>
      <c r="D3181" s="18">
        <v>229328</v>
      </c>
      <c r="E3181" s="19" t="s">
        <v>31</v>
      </c>
      <c r="F3181" s="20">
        <v>925</v>
      </c>
      <c r="G3181" s="21">
        <f t="shared" si="92"/>
        <v>4.0494938132733305E-2</v>
      </c>
      <c r="H3181" s="22">
        <v>889</v>
      </c>
      <c r="I3181" s="23"/>
      <c r="J3181" s="24" t="s">
        <v>1121</v>
      </c>
    </row>
    <row r="3182" spans="1:10" ht="26.25" customHeight="1" x14ac:dyDescent="0.2">
      <c r="A3182" s="17" t="s">
        <v>5819</v>
      </c>
      <c r="B3182" s="17" t="s">
        <v>2785</v>
      </c>
      <c r="C3182" s="17" t="s">
        <v>2784</v>
      </c>
      <c r="D3182" s="18">
        <v>190650</v>
      </c>
      <c r="E3182" s="19" t="s">
        <v>5009</v>
      </c>
      <c r="F3182" s="20">
        <v>976</v>
      </c>
      <c r="G3182" s="21">
        <f t="shared" si="92"/>
        <v>0</v>
      </c>
      <c r="H3182" s="22">
        <v>976</v>
      </c>
      <c r="I3182" s="23" t="s">
        <v>477</v>
      </c>
      <c r="J3182" s="24" t="s">
        <v>4781</v>
      </c>
    </row>
    <row r="3183" spans="1:10" ht="26.25" customHeight="1" x14ac:dyDescent="0.2">
      <c r="A3183" s="17" t="s">
        <v>5819</v>
      </c>
      <c r="B3183" s="17" t="s">
        <v>2785</v>
      </c>
      <c r="C3183" s="17" t="s">
        <v>2784</v>
      </c>
      <c r="D3183" s="18">
        <v>212524</v>
      </c>
      <c r="E3183" s="19" t="s">
        <v>3210</v>
      </c>
      <c r="F3183" s="20">
        <v>1110</v>
      </c>
      <c r="G3183" s="21">
        <f t="shared" si="92"/>
        <v>0</v>
      </c>
      <c r="H3183" s="22">
        <v>1110</v>
      </c>
      <c r="I3183" s="23" t="s">
        <v>477</v>
      </c>
      <c r="J3183" s="24" t="s">
        <v>1983</v>
      </c>
    </row>
    <row r="3184" spans="1:10" ht="26.25" customHeight="1" x14ac:dyDescent="0.2">
      <c r="A3184" s="17" t="s">
        <v>5819</v>
      </c>
      <c r="B3184" s="17" t="s">
        <v>2785</v>
      </c>
      <c r="C3184" s="17" t="s">
        <v>2784</v>
      </c>
      <c r="D3184" s="18">
        <v>161493</v>
      </c>
      <c r="E3184" s="19" t="s">
        <v>5420</v>
      </c>
      <c r="F3184" s="20">
        <v>2460</v>
      </c>
      <c r="G3184" s="21">
        <f t="shared" si="92"/>
        <v>3.7974683544303778E-2</v>
      </c>
      <c r="H3184" s="22">
        <v>2370</v>
      </c>
      <c r="I3184" s="23" t="s">
        <v>477</v>
      </c>
      <c r="J3184" s="24" t="s">
        <v>4704</v>
      </c>
    </row>
    <row r="3185" spans="1:10" ht="26.25" customHeight="1" x14ac:dyDescent="0.2">
      <c r="A3185" s="17" t="s">
        <v>5819</v>
      </c>
      <c r="B3185" s="17" t="s">
        <v>2785</v>
      </c>
      <c r="C3185" s="17" t="s">
        <v>2784</v>
      </c>
      <c r="D3185" s="18">
        <v>205086</v>
      </c>
      <c r="E3185" s="19" t="s">
        <v>4635</v>
      </c>
      <c r="F3185" s="20">
        <v>2540</v>
      </c>
      <c r="G3185" s="21">
        <f t="shared" si="92"/>
        <v>4.0983606557376984E-2</v>
      </c>
      <c r="H3185" s="22">
        <v>2440</v>
      </c>
      <c r="I3185" s="23" t="s">
        <v>477</v>
      </c>
      <c r="J3185" s="24" t="s">
        <v>5705</v>
      </c>
    </row>
    <row r="3186" spans="1:10" ht="26.25" customHeight="1" x14ac:dyDescent="0.2">
      <c r="A3186" s="17" t="s">
        <v>5819</v>
      </c>
      <c r="B3186" s="17" t="s">
        <v>2785</v>
      </c>
      <c r="C3186" s="17" t="s">
        <v>5920</v>
      </c>
      <c r="D3186" s="18">
        <v>229322</v>
      </c>
      <c r="E3186" s="19" t="s">
        <v>30</v>
      </c>
      <c r="F3186" s="20">
        <v>2530</v>
      </c>
      <c r="G3186" s="21">
        <f t="shared" si="92"/>
        <v>4.1152263374485631E-2</v>
      </c>
      <c r="H3186" s="22">
        <v>2430</v>
      </c>
      <c r="I3186" s="23"/>
      <c r="J3186" s="24" t="s">
        <v>2982</v>
      </c>
    </row>
    <row r="3187" spans="1:10" ht="26.25" customHeight="1" x14ac:dyDescent="0.2">
      <c r="A3187" s="17" t="s">
        <v>5819</v>
      </c>
      <c r="B3187" s="17" t="s">
        <v>2785</v>
      </c>
      <c r="C3187" s="17" t="s">
        <v>5920</v>
      </c>
      <c r="D3187" s="18">
        <v>229333</v>
      </c>
      <c r="E3187" s="19" t="s">
        <v>1164</v>
      </c>
      <c r="F3187" s="20">
        <v>2630</v>
      </c>
      <c r="G3187" s="21">
        <f t="shared" si="92"/>
        <v>3.9525691699604737E-2</v>
      </c>
      <c r="H3187" s="22">
        <v>2530</v>
      </c>
      <c r="I3187" s="23"/>
      <c r="J3187" s="24" t="s">
        <v>1471</v>
      </c>
    </row>
    <row r="3188" spans="1:10" ht="26.25" customHeight="1" x14ac:dyDescent="0.2">
      <c r="A3188" s="17" t="s">
        <v>5819</v>
      </c>
      <c r="B3188" s="17" t="s">
        <v>2785</v>
      </c>
      <c r="C3188" s="17" t="s">
        <v>2784</v>
      </c>
      <c r="D3188" s="18">
        <v>190656</v>
      </c>
      <c r="E3188" s="19" t="s">
        <v>4237</v>
      </c>
      <c r="F3188" s="20">
        <v>2570</v>
      </c>
      <c r="G3188" s="21">
        <f t="shared" si="92"/>
        <v>0</v>
      </c>
      <c r="H3188" s="22">
        <v>2570</v>
      </c>
      <c r="I3188" s="23" t="s">
        <v>477</v>
      </c>
      <c r="J3188" s="24" t="s">
        <v>4494</v>
      </c>
    </row>
    <row r="3189" spans="1:10" ht="26.25" customHeight="1" x14ac:dyDescent="0.2">
      <c r="A3189" s="17" t="s">
        <v>5819</v>
      </c>
      <c r="B3189" s="17" t="s">
        <v>2785</v>
      </c>
      <c r="C3189" s="17" t="s">
        <v>2784</v>
      </c>
      <c r="D3189" s="18">
        <v>212529</v>
      </c>
      <c r="E3189" s="19" t="s">
        <v>4801</v>
      </c>
      <c r="F3189" s="20">
        <v>3480</v>
      </c>
      <c r="G3189" s="21">
        <f t="shared" si="92"/>
        <v>0</v>
      </c>
      <c r="H3189" s="22">
        <v>3480</v>
      </c>
      <c r="I3189" s="23" t="s">
        <v>477</v>
      </c>
      <c r="J3189" s="24" t="s">
        <v>4802</v>
      </c>
    </row>
    <row r="3190" spans="1:10" ht="26.25" customHeight="1" x14ac:dyDescent="0.2">
      <c r="A3190" s="17" t="s">
        <v>5819</v>
      </c>
      <c r="B3190" s="17" t="s">
        <v>2785</v>
      </c>
      <c r="C3190" s="17" t="s">
        <v>2784</v>
      </c>
      <c r="D3190" s="18">
        <v>161488</v>
      </c>
      <c r="E3190" s="19" t="s">
        <v>4299</v>
      </c>
      <c r="F3190" s="20">
        <v>880</v>
      </c>
      <c r="G3190" s="21">
        <f t="shared" si="92"/>
        <v>4.0189125295508221E-2</v>
      </c>
      <c r="H3190" s="22">
        <v>846</v>
      </c>
      <c r="I3190" s="23" t="s">
        <v>477</v>
      </c>
      <c r="J3190" s="24" t="s">
        <v>4300</v>
      </c>
    </row>
    <row r="3191" spans="1:10" ht="26.25" customHeight="1" x14ac:dyDescent="0.2">
      <c r="A3191" s="17" t="s">
        <v>5819</v>
      </c>
      <c r="B3191" s="17" t="s">
        <v>2785</v>
      </c>
      <c r="C3191" s="17" t="s">
        <v>5920</v>
      </c>
      <c r="D3191" s="18">
        <v>227373</v>
      </c>
      <c r="E3191" s="19" t="s">
        <v>5208</v>
      </c>
      <c r="F3191" s="20">
        <v>899</v>
      </c>
      <c r="G3191" s="21">
        <f t="shared" si="92"/>
        <v>4.05092592592593E-2</v>
      </c>
      <c r="H3191" s="22">
        <v>864</v>
      </c>
      <c r="I3191" s="23"/>
      <c r="J3191" s="24" t="s">
        <v>4682</v>
      </c>
    </row>
    <row r="3192" spans="1:10" ht="26.25" customHeight="1" x14ac:dyDescent="0.2">
      <c r="A3192" s="17" t="s">
        <v>5819</v>
      </c>
      <c r="B3192" s="17" t="s">
        <v>2785</v>
      </c>
      <c r="C3192" s="17" t="s">
        <v>2784</v>
      </c>
      <c r="D3192" s="18">
        <v>190651</v>
      </c>
      <c r="E3192" s="19" t="s">
        <v>5752</v>
      </c>
      <c r="F3192" s="20">
        <v>987</v>
      </c>
      <c r="G3192" s="21">
        <f t="shared" si="92"/>
        <v>0</v>
      </c>
      <c r="H3192" s="22">
        <v>987</v>
      </c>
      <c r="I3192" s="23" t="s">
        <v>477</v>
      </c>
      <c r="J3192" s="24" t="s">
        <v>5753</v>
      </c>
    </row>
    <row r="3193" spans="1:10" ht="26.25" customHeight="1" x14ac:dyDescent="0.2">
      <c r="A3193" s="17" t="s">
        <v>5819</v>
      </c>
      <c r="B3193" s="17" t="s">
        <v>2785</v>
      </c>
      <c r="C3193" s="17" t="s">
        <v>399</v>
      </c>
      <c r="D3193" s="18">
        <v>161577</v>
      </c>
      <c r="E3193" s="19" t="s">
        <v>3362</v>
      </c>
      <c r="F3193" s="20">
        <v>120</v>
      </c>
      <c r="G3193" s="21">
        <f t="shared" si="92"/>
        <v>0</v>
      </c>
      <c r="H3193" s="22">
        <v>120</v>
      </c>
      <c r="I3193" s="23" t="s">
        <v>477</v>
      </c>
      <c r="J3193" s="24" t="s">
        <v>2651</v>
      </c>
    </row>
    <row r="3194" spans="1:10" ht="26.25" customHeight="1" x14ac:dyDescent="0.2">
      <c r="A3194" s="17" t="s">
        <v>5819</v>
      </c>
      <c r="B3194" s="17" t="s">
        <v>2785</v>
      </c>
      <c r="C3194" s="17" t="s">
        <v>399</v>
      </c>
      <c r="D3194" s="18">
        <v>160224</v>
      </c>
      <c r="E3194" s="19" t="s">
        <v>260</v>
      </c>
      <c r="F3194" s="20">
        <v>30.3</v>
      </c>
      <c r="G3194" s="21">
        <f t="shared" si="92"/>
        <v>0</v>
      </c>
      <c r="H3194" s="22">
        <v>30.3</v>
      </c>
      <c r="I3194" s="23" t="s">
        <v>477</v>
      </c>
      <c r="J3194" s="24" t="s">
        <v>261</v>
      </c>
    </row>
    <row r="3195" spans="1:10" ht="26.25" customHeight="1" x14ac:dyDescent="0.2">
      <c r="A3195" s="17" t="s">
        <v>5819</v>
      </c>
      <c r="B3195" s="17" t="s">
        <v>469</v>
      </c>
      <c r="C3195" s="17" t="s">
        <v>343</v>
      </c>
      <c r="D3195" s="18">
        <v>260741</v>
      </c>
      <c r="E3195" s="19" t="s">
        <v>6715</v>
      </c>
      <c r="F3195" s="20">
        <v>9</v>
      </c>
      <c r="G3195" s="21">
        <f t="shared" si="92"/>
        <v>0</v>
      </c>
      <c r="H3195" s="22">
        <v>9</v>
      </c>
      <c r="I3195" s="23" t="s">
        <v>6205</v>
      </c>
      <c r="J3195" s="24" t="s">
        <v>7038</v>
      </c>
    </row>
    <row r="3196" spans="1:10" ht="26.25" customHeight="1" x14ac:dyDescent="0.2">
      <c r="A3196" s="17" t="s">
        <v>5819</v>
      </c>
      <c r="B3196" s="17" t="s">
        <v>2785</v>
      </c>
      <c r="C3196" s="17" t="s">
        <v>399</v>
      </c>
      <c r="D3196" s="18">
        <v>160327</v>
      </c>
      <c r="E3196" s="19" t="s">
        <v>262</v>
      </c>
      <c r="F3196" s="20">
        <v>71</v>
      </c>
      <c r="G3196" s="21">
        <f t="shared" si="92"/>
        <v>0</v>
      </c>
      <c r="H3196" s="22">
        <v>71</v>
      </c>
      <c r="I3196" s="23" t="s">
        <v>477</v>
      </c>
      <c r="J3196" s="24" t="s">
        <v>415</v>
      </c>
    </row>
    <row r="3197" spans="1:10" ht="26.25" customHeight="1" x14ac:dyDescent="0.2">
      <c r="A3197" s="17" t="s">
        <v>5819</v>
      </c>
      <c r="B3197" s="17" t="s">
        <v>469</v>
      </c>
      <c r="C3197" s="17" t="s">
        <v>2071</v>
      </c>
      <c r="D3197" s="18">
        <v>160225</v>
      </c>
      <c r="E3197" s="19" t="s">
        <v>4195</v>
      </c>
      <c r="F3197" s="20">
        <v>17</v>
      </c>
      <c r="G3197" s="21">
        <f t="shared" si="92"/>
        <v>0</v>
      </c>
      <c r="H3197" s="22">
        <v>17</v>
      </c>
      <c r="I3197" s="23" t="s">
        <v>477</v>
      </c>
      <c r="J3197" s="24" t="s">
        <v>7039</v>
      </c>
    </row>
    <row r="3198" spans="1:10" ht="26.25" customHeight="1" x14ac:dyDescent="0.2">
      <c r="A3198" s="17" t="s">
        <v>5819</v>
      </c>
      <c r="B3198" s="17" t="s">
        <v>2785</v>
      </c>
      <c r="C3198" s="17" t="s">
        <v>399</v>
      </c>
      <c r="D3198" s="18">
        <v>161578</v>
      </c>
      <c r="E3198" s="19" t="s">
        <v>5291</v>
      </c>
      <c r="F3198" s="20">
        <v>17</v>
      </c>
      <c r="G3198" s="21">
        <f t="shared" si="92"/>
        <v>0</v>
      </c>
      <c r="H3198" s="22">
        <v>17</v>
      </c>
      <c r="I3198" s="23" t="s">
        <v>477</v>
      </c>
      <c r="J3198" s="24" t="s">
        <v>7040</v>
      </c>
    </row>
    <row r="3199" spans="1:10" ht="26.25" customHeight="1" x14ac:dyDescent="0.2">
      <c r="A3199" s="17" t="s">
        <v>5819</v>
      </c>
      <c r="B3199" s="17" t="s">
        <v>2785</v>
      </c>
      <c r="C3199" s="17" t="s">
        <v>3048</v>
      </c>
      <c r="D3199" s="18">
        <v>190657</v>
      </c>
      <c r="E3199" s="19" t="s">
        <v>5480</v>
      </c>
      <c r="F3199" s="20">
        <v>345</v>
      </c>
      <c r="G3199" s="21">
        <f t="shared" si="92"/>
        <v>0</v>
      </c>
      <c r="H3199" s="22">
        <v>345</v>
      </c>
      <c r="I3199" s="23" t="s">
        <v>477</v>
      </c>
      <c r="J3199" s="24" t="s">
        <v>5763</v>
      </c>
    </row>
    <row r="3200" spans="1:10" ht="26.25" customHeight="1" x14ac:dyDescent="0.2">
      <c r="A3200" s="17" t="s">
        <v>5819</v>
      </c>
      <c r="B3200" s="17" t="s">
        <v>4787</v>
      </c>
      <c r="C3200" s="17" t="s">
        <v>3048</v>
      </c>
      <c r="D3200" s="18">
        <v>227486</v>
      </c>
      <c r="E3200" s="19" t="s">
        <v>4920</v>
      </c>
      <c r="F3200" s="20">
        <v>325</v>
      </c>
      <c r="G3200" s="21">
        <f t="shared" si="92"/>
        <v>0</v>
      </c>
      <c r="H3200" s="22">
        <v>325</v>
      </c>
      <c r="I3200" s="23"/>
      <c r="J3200" s="24" t="s">
        <v>1794</v>
      </c>
    </row>
    <row r="3201" spans="1:10" ht="26.25" customHeight="1" x14ac:dyDescent="0.2">
      <c r="A3201" s="17" t="s">
        <v>5819</v>
      </c>
      <c r="B3201" s="17" t="s">
        <v>469</v>
      </c>
      <c r="C3201" s="17" t="s">
        <v>471</v>
      </c>
      <c r="D3201" s="18">
        <v>161548</v>
      </c>
      <c r="E3201" s="19" t="s">
        <v>756</v>
      </c>
      <c r="F3201" s="20">
        <v>175</v>
      </c>
      <c r="G3201" s="21">
        <f t="shared" si="92"/>
        <v>0</v>
      </c>
      <c r="H3201" s="22">
        <v>175</v>
      </c>
      <c r="I3201" s="23" t="s">
        <v>477</v>
      </c>
      <c r="J3201" s="24" t="s">
        <v>7041</v>
      </c>
    </row>
    <row r="3202" spans="1:10" ht="26.25" customHeight="1" x14ac:dyDescent="0.2">
      <c r="A3202" s="17" t="s">
        <v>5819</v>
      </c>
      <c r="B3202" s="17" t="s">
        <v>469</v>
      </c>
      <c r="C3202" s="17" t="s">
        <v>471</v>
      </c>
      <c r="D3202" s="18">
        <v>161551</v>
      </c>
      <c r="E3202" s="19" t="s">
        <v>5777</v>
      </c>
      <c r="F3202" s="20">
        <v>64.099999999999994</v>
      </c>
      <c r="G3202" s="21">
        <f t="shared" si="92"/>
        <v>0</v>
      </c>
      <c r="H3202" s="22">
        <v>64.099999999999994</v>
      </c>
      <c r="I3202" s="23" t="s">
        <v>477</v>
      </c>
      <c r="J3202" s="24" t="s">
        <v>7042</v>
      </c>
    </row>
    <row r="3203" spans="1:10" ht="26.25" customHeight="1" x14ac:dyDescent="0.2">
      <c r="A3203" s="17" t="s">
        <v>5819</v>
      </c>
      <c r="B3203" s="17" t="s">
        <v>469</v>
      </c>
      <c r="C3203" s="17" t="s">
        <v>471</v>
      </c>
      <c r="D3203" s="18">
        <v>161553</v>
      </c>
      <c r="E3203" s="19" t="s">
        <v>5458</v>
      </c>
      <c r="F3203" s="20">
        <v>175</v>
      </c>
      <c r="G3203" s="21">
        <f t="shared" si="92"/>
        <v>0</v>
      </c>
      <c r="H3203" s="22">
        <v>175</v>
      </c>
      <c r="I3203" s="23" t="s">
        <v>477</v>
      </c>
      <c r="J3203" s="24" t="s">
        <v>7043</v>
      </c>
    </row>
    <row r="3204" spans="1:10" ht="26.25" customHeight="1" x14ac:dyDescent="0.2">
      <c r="A3204" s="17" t="s">
        <v>5819</v>
      </c>
      <c r="B3204" s="17" t="s">
        <v>469</v>
      </c>
      <c r="C3204" s="17" t="s">
        <v>471</v>
      </c>
      <c r="D3204" s="18">
        <v>161556</v>
      </c>
      <c r="E3204" s="19" t="s">
        <v>1701</v>
      </c>
      <c r="F3204" s="20">
        <v>64.099999999999994</v>
      </c>
      <c r="G3204" s="21">
        <f t="shared" si="92"/>
        <v>0</v>
      </c>
      <c r="H3204" s="22">
        <v>64.099999999999994</v>
      </c>
      <c r="I3204" s="23" t="s">
        <v>477</v>
      </c>
      <c r="J3204" s="24" t="s">
        <v>7044</v>
      </c>
    </row>
    <row r="3205" spans="1:10" ht="26.25" customHeight="1" x14ac:dyDescent="0.2">
      <c r="A3205" s="17" t="s">
        <v>5819</v>
      </c>
      <c r="B3205" s="17" t="s">
        <v>469</v>
      </c>
      <c r="C3205" s="17" t="s">
        <v>471</v>
      </c>
      <c r="D3205" s="18">
        <v>160312</v>
      </c>
      <c r="E3205" s="19" t="s">
        <v>5778</v>
      </c>
      <c r="F3205" s="20">
        <v>75</v>
      </c>
      <c r="G3205" s="21">
        <f t="shared" si="92"/>
        <v>0</v>
      </c>
      <c r="H3205" s="22">
        <v>75</v>
      </c>
      <c r="I3205" s="23" t="s">
        <v>477</v>
      </c>
      <c r="J3205" s="24" t="s">
        <v>7045</v>
      </c>
    </row>
    <row r="3206" spans="1:10" ht="26.25" customHeight="1" x14ac:dyDescent="0.2">
      <c r="A3206" s="17" t="s">
        <v>5819</v>
      </c>
      <c r="B3206" s="17" t="s">
        <v>469</v>
      </c>
      <c r="C3206" s="17" t="s">
        <v>471</v>
      </c>
      <c r="D3206" s="18">
        <v>161549</v>
      </c>
      <c r="E3206" s="19" t="s">
        <v>5775</v>
      </c>
      <c r="F3206" s="20">
        <v>36.9</v>
      </c>
      <c r="G3206" s="21">
        <f t="shared" si="92"/>
        <v>0</v>
      </c>
      <c r="H3206" s="22">
        <v>36.9</v>
      </c>
      <c r="I3206" s="23" t="s">
        <v>477</v>
      </c>
      <c r="J3206" s="24" t="s">
        <v>7046</v>
      </c>
    </row>
    <row r="3207" spans="1:10" ht="26.25" customHeight="1" x14ac:dyDescent="0.2">
      <c r="A3207" s="17" t="s">
        <v>5819</v>
      </c>
      <c r="B3207" s="17" t="s">
        <v>469</v>
      </c>
      <c r="C3207" s="17" t="s">
        <v>471</v>
      </c>
      <c r="D3207" s="18">
        <v>160230</v>
      </c>
      <c r="E3207" s="19" t="s">
        <v>5456</v>
      </c>
      <c r="F3207" s="20">
        <v>75</v>
      </c>
      <c r="G3207" s="21">
        <f t="shared" si="92"/>
        <v>0</v>
      </c>
      <c r="H3207" s="22">
        <v>75</v>
      </c>
      <c r="I3207" s="23" t="s">
        <v>477</v>
      </c>
      <c r="J3207" s="24" t="s">
        <v>7047</v>
      </c>
    </row>
    <row r="3208" spans="1:10" ht="26.25" customHeight="1" x14ac:dyDescent="0.2">
      <c r="A3208" s="17" t="s">
        <v>5819</v>
      </c>
      <c r="B3208" s="17" t="s">
        <v>469</v>
      </c>
      <c r="C3208" s="17" t="s">
        <v>471</v>
      </c>
      <c r="D3208" s="18">
        <v>161554</v>
      </c>
      <c r="E3208" s="19" t="s">
        <v>757</v>
      </c>
      <c r="F3208" s="20">
        <v>36.9</v>
      </c>
      <c r="G3208" s="21">
        <f t="shared" si="92"/>
        <v>0</v>
      </c>
      <c r="H3208" s="22">
        <v>36.9</v>
      </c>
      <c r="I3208" s="23" t="s">
        <v>477</v>
      </c>
      <c r="J3208" s="24" t="s">
        <v>7048</v>
      </c>
    </row>
    <row r="3209" spans="1:10" ht="26.25" customHeight="1" x14ac:dyDescent="0.2">
      <c r="A3209" s="17" t="s">
        <v>5819</v>
      </c>
      <c r="B3209" s="17" t="s">
        <v>469</v>
      </c>
      <c r="C3209" s="17" t="s">
        <v>471</v>
      </c>
      <c r="D3209" s="18">
        <v>161547</v>
      </c>
      <c r="E3209" s="19" t="s">
        <v>755</v>
      </c>
      <c r="F3209" s="20">
        <v>100</v>
      </c>
      <c r="G3209" s="21">
        <f t="shared" si="92"/>
        <v>0</v>
      </c>
      <c r="H3209" s="22">
        <v>100</v>
      </c>
      <c r="I3209" s="23" t="s">
        <v>477</v>
      </c>
      <c r="J3209" s="24" t="s">
        <v>7049</v>
      </c>
    </row>
    <row r="3210" spans="1:10" ht="26.25" customHeight="1" x14ac:dyDescent="0.2">
      <c r="A3210" s="17" t="s">
        <v>5819</v>
      </c>
      <c r="B3210" s="17" t="s">
        <v>469</v>
      </c>
      <c r="C3210" s="17" t="s">
        <v>471</v>
      </c>
      <c r="D3210" s="18">
        <v>161550</v>
      </c>
      <c r="E3210" s="19" t="s">
        <v>5776</v>
      </c>
      <c r="F3210" s="20">
        <v>42</v>
      </c>
      <c r="G3210" s="21">
        <f t="shared" si="92"/>
        <v>0</v>
      </c>
      <c r="H3210" s="22">
        <v>42</v>
      </c>
      <c r="I3210" s="23" t="s">
        <v>477</v>
      </c>
      <c r="J3210" s="24" t="s">
        <v>7050</v>
      </c>
    </row>
    <row r="3211" spans="1:10" ht="26.25" customHeight="1" x14ac:dyDescent="0.2">
      <c r="A3211" s="17" t="s">
        <v>5819</v>
      </c>
      <c r="B3211" s="17" t="s">
        <v>469</v>
      </c>
      <c r="C3211" s="17" t="s">
        <v>471</v>
      </c>
      <c r="D3211" s="18">
        <v>161552</v>
      </c>
      <c r="E3211" s="19" t="s">
        <v>5457</v>
      </c>
      <c r="F3211" s="20">
        <v>100</v>
      </c>
      <c r="G3211" s="21">
        <f t="shared" si="92"/>
        <v>0</v>
      </c>
      <c r="H3211" s="22">
        <v>100</v>
      </c>
      <c r="I3211" s="23" t="s">
        <v>477</v>
      </c>
      <c r="J3211" s="24" t="s">
        <v>7051</v>
      </c>
    </row>
    <row r="3212" spans="1:10" ht="26.25" customHeight="1" x14ac:dyDescent="0.2">
      <c r="A3212" s="17" t="s">
        <v>5819</v>
      </c>
      <c r="B3212" s="17" t="s">
        <v>469</v>
      </c>
      <c r="C3212" s="17" t="s">
        <v>471</v>
      </c>
      <c r="D3212" s="18">
        <v>161555</v>
      </c>
      <c r="E3212" s="19" t="s">
        <v>758</v>
      </c>
      <c r="F3212" s="20">
        <v>42</v>
      </c>
      <c r="G3212" s="21">
        <f t="shared" si="92"/>
        <v>0</v>
      </c>
      <c r="H3212" s="22">
        <v>42</v>
      </c>
      <c r="I3212" s="23" t="s">
        <v>477</v>
      </c>
      <c r="J3212" s="24" t="s">
        <v>7052</v>
      </c>
    </row>
    <row r="3213" spans="1:10" ht="26.25" customHeight="1" x14ac:dyDescent="0.2">
      <c r="A3213" s="17" t="s">
        <v>5819</v>
      </c>
      <c r="B3213" s="17" t="s">
        <v>469</v>
      </c>
      <c r="C3213" s="17" t="s">
        <v>471</v>
      </c>
      <c r="D3213" s="18">
        <v>161564</v>
      </c>
      <c r="E3213" s="19" t="s">
        <v>4550</v>
      </c>
      <c r="F3213" s="20">
        <v>183</v>
      </c>
      <c r="G3213" s="21">
        <f t="shared" si="92"/>
        <v>0</v>
      </c>
      <c r="H3213" s="22">
        <v>183</v>
      </c>
      <c r="I3213" s="23" t="s">
        <v>477</v>
      </c>
      <c r="J3213" s="24" t="s">
        <v>7053</v>
      </c>
    </row>
    <row r="3214" spans="1:10" ht="26.25" customHeight="1" x14ac:dyDescent="0.2">
      <c r="A3214" s="17" t="s">
        <v>5819</v>
      </c>
      <c r="B3214" s="17" t="s">
        <v>469</v>
      </c>
      <c r="C3214" s="17" t="s">
        <v>471</v>
      </c>
      <c r="D3214" s="18">
        <v>161569</v>
      </c>
      <c r="E3214" s="19" t="s">
        <v>5065</v>
      </c>
      <c r="F3214" s="20">
        <v>66</v>
      </c>
      <c r="G3214" s="21">
        <f t="shared" si="92"/>
        <v>0</v>
      </c>
      <c r="H3214" s="22">
        <v>66</v>
      </c>
      <c r="I3214" s="23" t="s">
        <v>477</v>
      </c>
      <c r="J3214" s="24" t="s">
        <v>7054</v>
      </c>
    </row>
    <row r="3215" spans="1:10" ht="26.25" customHeight="1" x14ac:dyDescent="0.2">
      <c r="A3215" s="17" t="s">
        <v>5819</v>
      </c>
      <c r="B3215" s="17" t="s">
        <v>469</v>
      </c>
      <c r="C3215" s="17" t="s">
        <v>471</v>
      </c>
      <c r="D3215" s="18">
        <v>161565</v>
      </c>
      <c r="E3215" s="19" t="s">
        <v>5101</v>
      </c>
      <c r="F3215" s="20">
        <v>235</v>
      </c>
      <c r="G3215" s="21">
        <f t="shared" si="92"/>
        <v>0</v>
      </c>
      <c r="H3215" s="22">
        <v>235</v>
      </c>
      <c r="I3215" s="23" t="s">
        <v>477</v>
      </c>
      <c r="J3215" s="24" t="s">
        <v>7055</v>
      </c>
    </row>
    <row r="3216" spans="1:10" ht="26.25" customHeight="1" x14ac:dyDescent="0.2">
      <c r="A3216" s="17" t="s">
        <v>5819</v>
      </c>
      <c r="B3216" s="17" t="s">
        <v>469</v>
      </c>
      <c r="C3216" s="17" t="s">
        <v>471</v>
      </c>
      <c r="D3216" s="18">
        <v>161570</v>
      </c>
      <c r="E3216" s="19" t="s">
        <v>4546</v>
      </c>
      <c r="F3216" s="20">
        <v>201</v>
      </c>
      <c r="G3216" s="21">
        <f t="shared" si="92"/>
        <v>0</v>
      </c>
      <c r="H3216" s="22">
        <v>201</v>
      </c>
      <c r="I3216" s="23" t="s">
        <v>477</v>
      </c>
      <c r="J3216" s="24" t="s">
        <v>7056</v>
      </c>
    </row>
    <row r="3217" spans="1:10" ht="26.25" customHeight="1" x14ac:dyDescent="0.2">
      <c r="A3217" s="17" t="s">
        <v>5819</v>
      </c>
      <c r="B3217" s="17" t="s">
        <v>469</v>
      </c>
      <c r="C3217" s="17" t="s">
        <v>471</v>
      </c>
      <c r="D3217" s="18">
        <v>160226</v>
      </c>
      <c r="E3217" s="19" t="s">
        <v>4548</v>
      </c>
      <c r="F3217" s="20">
        <v>76.099999999999994</v>
      </c>
      <c r="G3217" s="21">
        <f t="shared" si="92"/>
        <v>0</v>
      </c>
      <c r="H3217" s="22">
        <v>76.099999999999994</v>
      </c>
      <c r="I3217" s="23" t="s">
        <v>477</v>
      </c>
      <c r="J3217" s="24" t="s">
        <v>7057</v>
      </c>
    </row>
    <row r="3218" spans="1:10" ht="26.25" customHeight="1" x14ac:dyDescent="0.2">
      <c r="A3218" s="17" t="s">
        <v>5819</v>
      </c>
      <c r="B3218" s="17" t="s">
        <v>469</v>
      </c>
      <c r="C3218" s="17" t="s">
        <v>471</v>
      </c>
      <c r="D3218" s="18">
        <v>161567</v>
      </c>
      <c r="E3218" s="19" t="s">
        <v>3345</v>
      </c>
      <c r="F3218" s="20">
        <v>37.4</v>
      </c>
      <c r="G3218" s="21">
        <f t="shared" si="92"/>
        <v>0</v>
      </c>
      <c r="H3218" s="22">
        <v>37.4</v>
      </c>
      <c r="I3218" s="23" t="s">
        <v>477</v>
      </c>
      <c r="J3218" s="24" t="s">
        <v>7058</v>
      </c>
    </row>
    <row r="3219" spans="1:10" ht="26.25" customHeight="1" x14ac:dyDescent="0.2">
      <c r="A3219" s="17" t="s">
        <v>5819</v>
      </c>
      <c r="B3219" s="17" t="s">
        <v>469</v>
      </c>
      <c r="C3219" s="17" t="s">
        <v>471</v>
      </c>
      <c r="D3219" s="18">
        <v>161566</v>
      </c>
      <c r="E3219" s="19" t="s">
        <v>5102</v>
      </c>
      <c r="F3219" s="20">
        <v>306</v>
      </c>
      <c r="G3219" s="21">
        <f t="shared" si="92"/>
        <v>0</v>
      </c>
      <c r="H3219" s="22">
        <v>306</v>
      </c>
      <c r="I3219" s="23" t="s">
        <v>477</v>
      </c>
      <c r="J3219" s="24" t="s">
        <v>7059</v>
      </c>
    </row>
    <row r="3220" spans="1:10" ht="26.25" customHeight="1" x14ac:dyDescent="0.2">
      <c r="A3220" s="17" t="s">
        <v>5819</v>
      </c>
      <c r="B3220" s="17" t="s">
        <v>469</v>
      </c>
      <c r="C3220" s="17" t="s">
        <v>471</v>
      </c>
      <c r="D3220" s="18">
        <v>248366</v>
      </c>
      <c r="E3220" s="19" t="s">
        <v>1735</v>
      </c>
      <c r="F3220" s="20">
        <v>306</v>
      </c>
      <c r="G3220" s="21">
        <f t="shared" si="92"/>
        <v>0</v>
      </c>
      <c r="H3220" s="22">
        <v>306</v>
      </c>
      <c r="I3220" s="23"/>
      <c r="J3220" s="24" t="s">
        <v>7059</v>
      </c>
    </row>
    <row r="3221" spans="1:10" ht="26.25" customHeight="1" x14ac:dyDescent="0.2">
      <c r="A3221" s="17" t="s">
        <v>5819</v>
      </c>
      <c r="B3221" s="17" t="s">
        <v>469</v>
      </c>
      <c r="C3221" s="17" t="s">
        <v>471</v>
      </c>
      <c r="D3221" s="18">
        <v>161571</v>
      </c>
      <c r="E3221" s="19" t="s">
        <v>4547</v>
      </c>
      <c r="F3221" s="20">
        <v>284</v>
      </c>
      <c r="G3221" s="21">
        <f t="shared" si="92"/>
        <v>0</v>
      </c>
      <c r="H3221" s="22">
        <v>284</v>
      </c>
      <c r="I3221" s="23" t="s">
        <v>477</v>
      </c>
      <c r="J3221" s="24" t="s">
        <v>7060</v>
      </c>
    </row>
    <row r="3222" spans="1:10" ht="26.25" customHeight="1" x14ac:dyDescent="0.2">
      <c r="A3222" s="17" t="s">
        <v>5819</v>
      </c>
      <c r="B3222" s="17" t="s">
        <v>469</v>
      </c>
      <c r="C3222" s="17" t="s">
        <v>471</v>
      </c>
      <c r="D3222" s="18">
        <v>161563</v>
      </c>
      <c r="E3222" s="19" t="s">
        <v>4549</v>
      </c>
      <c r="F3222" s="20">
        <v>102</v>
      </c>
      <c r="G3222" s="21">
        <f t="shared" si="92"/>
        <v>0</v>
      </c>
      <c r="H3222" s="22">
        <v>102</v>
      </c>
      <c r="I3222" s="23" t="s">
        <v>477</v>
      </c>
      <c r="J3222" s="24" t="s">
        <v>7061</v>
      </c>
    </row>
    <row r="3223" spans="1:10" ht="26.25" customHeight="1" x14ac:dyDescent="0.2">
      <c r="A3223" s="17" t="s">
        <v>5819</v>
      </c>
      <c r="B3223" s="17" t="s">
        <v>469</v>
      </c>
      <c r="C3223" s="17" t="s">
        <v>471</v>
      </c>
      <c r="D3223" s="18">
        <v>161568</v>
      </c>
      <c r="E3223" s="19" t="s">
        <v>3913</v>
      </c>
      <c r="F3223" s="20">
        <v>42</v>
      </c>
      <c r="G3223" s="21">
        <f t="shared" si="92"/>
        <v>0</v>
      </c>
      <c r="H3223" s="22">
        <v>42</v>
      </c>
      <c r="I3223" s="23" t="s">
        <v>477</v>
      </c>
      <c r="J3223" s="24" t="s">
        <v>7062</v>
      </c>
    </row>
    <row r="3224" spans="1:10" ht="26.25" customHeight="1" x14ac:dyDescent="0.2">
      <c r="A3224" s="17" t="s">
        <v>5819</v>
      </c>
      <c r="B3224" s="17" t="s">
        <v>469</v>
      </c>
      <c r="C3224" s="17" t="s">
        <v>471</v>
      </c>
      <c r="D3224" s="18">
        <v>161557</v>
      </c>
      <c r="E3224" s="19" t="s">
        <v>5459</v>
      </c>
      <c r="F3224" s="20">
        <v>24.8</v>
      </c>
      <c r="G3224" s="21">
        <f t="shared" si="92"/>
        <v>0</v>
      </c>
      <c r="H3224" s="22">
        <v>24.8</v>
      </c>
      <c r="I3224" s="23" t="s">
        <v>477</v>
      </c>
      <c r="J3224" s="24" t="s">
        <v>7063</v>
      </c>
    </row>
    <row r="3225" spans="1:10" ht="26.25" customHeight="1" x14ac:dyDescent="0.2">
      <c r="A3225" s="17" t="s">
        <v>5819</v>
      </c>
      <c r="B3225" s="17" t="s">
        <v>469</v>
      </c>
      <c r="C3225" s="17" t="s">
        <v>471</v>
      </c>
      <c r="D3225" s="18">
        <v>154367</v>
      </c>
      <c r="E3225" s="19" t="s">
        <v>4149</v>
      </c>
      <c r="F3225" s="20">
        <v>24.8</v>
      </c>
      <c r="G3225" s="21">
        <f t="shared" si="92"/>
        <v>0</v>
      </c>
      <c r="H3225" s="22">
        <v>24.8</v>
      </c>
      <c r="I3225" s="23" t="s">
        <v>477</v>
      </c>
      <c r="J3225" s="24" t="s">
        <v>7064</v>
      </c>
    </row>
    <row r="3226" spans="1:10" ht="26.25" customHeight="1" x14ac:dyDescent="0.2">
      <c r="A3226" s="17" t="s">
        <v>5819</v>
      </c>
      <c r="B3226" s="17" t="s">
        <v>469</v>
      </c>
      <c r="C3226" s="17" t="s">
        <v>471</v>
      </c>
      <c r="D3226" s="18">
        <v>161576</v>
      </c>
      <c r="E3226" s="19" t="s">
        <v>5103</v>
      </c>
      <c r="F3226" s="20">
        <v>16.8</v>
      </c>
      <c r="G3226" s="21">
        <f t="shared" si="92"/>
        <v>0</v>
      </c>
      <c r="H3226" s="22">
        <v>16.8</v>
      </c>
      <c r="I3226" s="23" t="s">
        <v>477</v>
      </c>
      <c r="J3226" s="24" t="s">
        <v>7065</v>
      </c>
    </row>
    <row r="3227" spans="1:10" ht="26.25" customHeight="1" x14ac:dyDescent="0.2">
      <c r="A3227" s="17" t="s">
        <v>5819</v>
      </c>
      <c r="B3227" s="17" t="s">
        <v>469</v>
      </c>
      <c r="C3227" s="17" t="s">
        <v>5650</v>
      </c>
      <c r="D3227" s="18">
        <v>212094</v>
      </c>
      <c r="E3227" s="19" t="s">
        <v>493</v>
      </c>
      <c r="F3227" s="20">
        <v>76.2</v>
      </c>
      <c r="G3227" s="21">
        <f t="shared" si="92"/>
        <v>0</v>
      </c>
      <c r="H3227" s="22">
        <v>76.2</v>
      </c>
      <c r="I3227" s="23" t="s">
        <v>477</v>
      </c>
      <c r="J3227" s="24" t="s">
        <v>4345</v>
      </c>
    </row>
    <row r="3228" spans="1:10" ht="26.25" customHeight="1" x14ac:dyDescent="0.2">
      <c r="A3228" s="17" t="s">
        <v>5819</v>
      </c>
      <c r="B3228" s="17" t="s">
        <v>469</v>
      </c>
      <c r="C3228" s="17" t="s">
        <v>5650</v>
      </c>
      <c r="D3228" s="18">
        <v>212096</v>
      </c>
      <c r="E3228" s="19" t="s">
        <v>558</v>
      </c>
      <c r="F3228" s="20">
        <v>43.2</v>
      </c>
      <c r="G3228" s="21">
        <f t="shared" si="92"/>
        <v>0</v>
      </c>
      <c r="H3228" s="22">
        <v>43.2</v>
      </c>
      <c r="I3228" s="23" t="s">
        <v>477</v>
      </c>
      <c r="J3228" s="24" t="s">
        <v>280</v>
      </c>
    </row>
    <row r="3229" spans="1:10" ht="26.25" customHeight="1" x14ac:dyDescent="0.2">
      <c r="A3229" s="17" t="s">
        <v>5819</v>
      </c>
      <c r="B3229" s="17" t="s">
        <v>469</v>
      </c>
      <c r="C3229" s="17" t="s">
        <v>5650</v>
      </c>
      <c r="D3229" s="18">
        <v>212034</v>
      </c>
      <c r="E3229" s="19" t="s">
        <v>492</v>
      </c>
      <c r="F3229" s="20">
        <v>87.2</v>
      </c>
      <c r="G3229" s="21">
        <f t="shared" si="92"/>
        <v>0</v>
      </c>
      <c r="H3229" s="22">
        <v>87.2</v>
      </c>
      <c r="I3229" s="23" t="s">
        <v>477</v>
      </c>
      <c r="J3229" s="24" t="s">
        <v>4344</v>
      </c>
    </row>
    <row r="3230" spans="1:10" ht="26.25" customHeight="1" x14ac:dyDescent="0.2">
      <c r="A3230" s="17" t="s">
        <v>5819</v>
      </c>
      <c r="B3230" s="17" t="s">
        <v>469</v>
      </c>
      <c r="C3230" s="17" t="s">
        <v>5650</v>
      </c>
      <c r="D3230" s="18">
        <v>212095</v>
      </c>
      <c r="E3230" s="19" t="s">
        <v>3491</v>
      </c>
      <c r="F3230" s="20">
        <v>46.5</v>
      </c>
      <c r="G3230" s="21">
        <f t="shared" ref="G3230:G3280" si="93">F3230/H3230-1</f>
        <v>0</v>
      </c>
      <c r="H3230" s="22">
        <v>46.5</v>
      </c>
      <c r="I3230" s="23" t="s">
        <v>477</v>
      </c>
      <c r="J3230" s="24" t="s">
        <v>5820</v>
      </c>
    </row>
    <row r="3231" spans="1:10" ht="26.25" customHeight="1" x14ac:dyDescent="0.2">
      <c r="A3231" s="17" t="s">
        <v>5819</v>
      </c>
      <c r="B3231" s="17" t="s">
        <v>2785</v>
      </c>
      <c r="C3231" s="17" t="s">
        <v>36</v>
      </c>
      <c r="D3231" s="18">
        <v>160229</v>
      </c>
      <c r="E3231" s="19" t="s">
        <v>3054</v>
      </c>
      <c r="F3231" s="20">
        <v>72</v>
      </c>
      <c r="G3231" s="21">
        <f t="shared" si="93"/>
        <v>0</v>
      </c>
      <c r="H3231" s="22">
        <v>72</v>
      </c>
      <c r="I3231" s="23" t="s">
        <v>477</v>
      </c>
      <c r="J3231" s="24" t="s">
        <v>7066</v>
      </c>
    </row>
    <row r="3232" spans="1:10" ht="26.25" customHeight="1" x14ac:dyDescent="0.2">
      <c r="A3232" s="17" t="s">
        <v>5819</v>
      </c>
      <c r="B3232" s="17" t="s">
        <v>5921</v>
      </c>
      <c r="C3232" s="17" t="s">
        <v>6451</v>
      </c>
      <c r="D3232" s="18">
        <v>248630</v>
      </c>
      <c r="E3232" s="19" t="s">
        <v>6117</v>
      </c>
      <c r="F3232" s="20">
        <v>1170</v>
      </c>
      <c r="G3232" s="21">
        <f t="shared" si="93"/>
        <v>0</v>
      </c>
      <c r="H3232" s="22">
        <v>1170</v>
      </c>
      <c r="I3232" s="23"/>
      <c r="J3232" s="24" t="s">
        <v>7067</v>
      </c>
    </row>
    <row r="3233" spans="1:10" ht="26.25" customHeight="1" x14ac:dyDescent="0.2">
      <c r="A3233" s="17" t="s">
        <v>5819</v>
      </c>
      <c r="B3233" s="17" t="s">
        <v>5921</v>
      </c>
      <c r="C3233" s="17" t="s">
        <v>6452</v>
      </c>
      <c r="D3233" s="18">
        <v>261368</v>
      </c>
      <c r="E3233" s="19" t="s">
        <v>6716</v>
      </c>
      <c r="F3233" s="20">
        <v>1240</v>
      </c>
      <c r="G3233" s="21">
        <f t="shared" si="93"/>
        <v>0</v>
      </c>
      <c r="H3233" s="22">
        <v>1240</v>
      </c>
      <c r="I3233" s="23" t="s">
        <v>6205</v>
      </c>
      <c r="J3233" s="24" t="s">
        <v>7068</v>
      </c>
    </row>
    <row r="3234" spans="1:10" ht="26.25" customHeight="1" x14ac:dyDescent="0.2">
      <c r="A3234" s="17" t="s">
        <v>5819</v>
      </c>
      <c r="B3234" s="17" t="s">
        <v>5921</v>
      </c>
      <c r="C3234" s="17" t="s">
        <v>6453</v>
      </c>
      <c r="D3234" s="18">
        <v>248640</v>
      </c>
      <c r="E3234" s="19" t="s">
        <v>6127</v>
      </c>
      <c r="F3234" s="20">
        <v>1230</v>
      </c>
      <c r="G3234" s="21">
        <f t="shared" si="93"/>
        <v>0</v>
      </c>
      <c r="H3234" s="22">
        <v>1230</v>
      </c>
      <c r="I3234" s="23"/>
      <c r="J3234" s="24" t="s">
        <v>7069</v>
      </c>
    </row>
    <row r="3235" spans="1:10" ht="26.25" customHeight="1" x14ac:dyDescent="0.2">
      <c r="A3235" s="17" t="s">
        <v>5819</v>
      </c>
      <c r="B3235" s="17" t="s">
        <v>5921</v>
      </c>
      <c r="C3235" s="17" t="s">
        <v>6454</v>
      </c>
      <c r="D3235" s="18">
        <v>261374</v>
      </c>
      <c r="E3235" s="19" t="s">
        <v>6717</v>
      </c>
      <c r="F3235" s="20">
        <v>1290</v>
      </c>
      <c r="G3235" s="21">
        <f t="shared" si="93"/>
        <v>0</v>
      </c>
      <c r="H3235" s="22">
        <v>1290</v>
      </c>
      <c r="I3235" s="23" t="s">
        <v>6205</v>
      </c>
      <c r="J3235" s="24" t="s">
        <v>7070</v>
      </c>
    </row>
    <row r="3236" spans="1:10" ht="26.25" customHeight="1" x14ac:dyDescent="0.2">
      <c r="A3236" s="17" t="s">
        <v>5819</v>
      </c>
      <c r="B3236" s="17" t="s">
        <v>5921</v>
      </c>
      <c r="C3236" s="17" t="s">
        <v>6451</v>
      </c>
      <c r="D3236" s="18">
        <v>248600</v>
      </c>
      <c r="E3236" s="19" t="s">
        <v>6118</v>
      </c>
      <c r="F3236" s="20">
        <v>701</v>
      </c>
      <c r="G3236" s="21">
        <f t="shared" si="93"/>
        <v>0</v>
      </c>
      <c r="H3236" s="22">
        <v>701</v>
      </c>
      <c r="I3236" s="23"/>
      <c r="J3236" s="24" t="s">
        <v>7071</v>
      </c>
    </row>
    <row r="3237" spans="1:10" ht="26.25" customHeight="1" x14ac:dyDescent="0.2">
      <c r="A3237" s="17" t="s">
        <v>5819</v>
      </c>
      <c r="B3237" s="17" t="s">
        <v>5921</v>
      </c>
      <c r="C3237" s="17" t="s">
        <v>6453</v>
      </c>
      <c r="D3237" s="18">
        <v>248635</v>
      </c>
      <c r="E3237" s="19" t="s">
        <v>6128</v>
      </c>
      <c r="F3237" s="20">
        <v>718</v>
      </c>
      <c r="G3237" s="21">
        <f t="shared" si="93"/>
        <v>0</v>
      </c>
      <c r="H3237" s="22">
        <v>718</v>
      </c>
      <c r="I3237" s="23"/>
      <c r="J3237" s="24" t="s">
        <v>7072</v>
      </c>
    </row>
    <row r="3238" spans="1:10" ht="26.25" customHeight="1" x14ac:dyDescent="0.2">
      <c r="A3238" s="17" t="s">
        <v>5819</v>
      </c>
      <c r="B3238" s="17" t="s">
        <v>5921</v>
      </c>
      <c r="C3238" s="17" t="s">
        <v>6451</v>
      </c>
      <c r="D3238" s="18">
        <v>261419</v>
      </c>
      <c r="E3238" s="19" t="s">
        <v>6718</v>
      </c>
      <c r="F3238" s="20">
        <v>4580</v>
      </c>
      <c r="G3238" s="21">
        <f t="shared" si="93"/>
        <v>0</v>
      </c>
      <c r="H3238" s="22">
        <v>4580</v>
      </c>
      <c r="I3238" s="23" t="s">
        <v>6205</v>
      </c>
      <c r="J3238" s="24" t="s">
        <v>7073</v>
      </c>
    </row>
    <row r="3239" spans="1:10" ht="26.25" customHeight="1" x14ac:dyDescent="0.2">
      <c r="A3239" s="17" t="s">
        <v>5819</v>
      </c>
      <c r="B3239" s="17" t="s">
        <v>5921</v>
      </c>
      <c r="C3239" s="17" t="s">
        <v>6452</v>
      </c>
      <c r="D3239" s="18">
        <v>261425</v>
      </c>
      <c r="E3239" s="19" t="s">
        <v>6719</v>
      </c>
      <c r="F3239" s="20">
        <v>4580</v>
      </c>
      <c r="G3239" s="21">
        <f t="shared" si="93"/>
        <v>0</v>
      </c>
      <c r="H3239" s="22">
        <v>4580</v>
      </c>
      <c r="I3239" s="23" t="s">
        <v>6205</v>
      </c>
      <c r="J3239" s="24" t="s">
        <v>7074</v>
      </c>
    </row>
    <row r="3240" spans="1:10" ht="26.25" customHeight="1" x14ac:dyDescent="0.2">
      <c r="A3240" s="17" t="s">
        <v>5819</v>
      </c>
      <c r="B3240" s="17" t="s">
        <v>5921</v>
      </c>
      <c r="C3240" s="17" t="s">
        <v>6453</v>
      </c>
      <c r="D3240" s="18">
        <v>261422</v>
      </c>
      <c r="E3240" s="19" t="s">
        <v>6720</v>
      </c>
      <c r="F3240" s="20">
        <v>4680</v>
      </c>
      <c r="G3240" s="21">
        <f t="shared" si="93"/>
        <v>0</v>
      </c>
      <c r="H3240" s="22">
        <v>4680</v>
      </c>
      <c r="I3240" s="23" t="s">
        <v>6205</v>
      </c>
      <c r="J3240" s="24" t="s">
        <v>7075</v>
      </c>
    </row>
    <row r="3241" spans="1:10" ht="26.25" customHeight="1" x14ac:dyDescent="0.2">
      <c r="A3241" s="17" t="s">
        <v>5819</v>
      </c>
      <c r="B3241" s="17" t="s">
        <v>5921</v>
      </c>
      <c r="C3241" s="17" t="s">
        <v>6454</v>
      </c>
      <c r="D3241" s="18">
        <v>261428</v>
      </c>
      <c r="E3241" s="19" t="s">
        <v>6721</v>
      </c>
      <c r="F3241" s="20">
        <v>4680</v>
      </c>
      <c r="G3241" s="21">
        <f t="shared" si="93"/>
        <v>0</v>
      </c>
      <c r="H3241" s="22">
        <v>4680</v>
      </c>
      <c r="I3241" s="23" t="s">
        <v>6205</v>
      </c>
      <c r="J3241" s="24" t="s">
        <v>7076</v>
      </c>
    </row>
    <row r="3242" spans="1:10" ht="26.25" customHeight="1" x14ac:dyDescent="0.2">
      <c r="A3242" s="17" t="s">
        <v>5819</v>
      </c>
      <c r="B3242" s="17" t="s">
        <v>5921</v>
      </c>
      <c r="C3242" s="17" t="s">
        <v>6451</v>
      </c>
      <c r="D3242" s="18">
        <v>261420</v>
      </c>
      <c r="E3242" s="19" t="s">
        <v>6722</v>
      </c>
      <c r="F3242" s="20">
        <v>4890</v>
      </c>
      <c r="G3242" s="21">
        <f t="shared" si="93"/>
        <v>0</v>
      </c>
      <c r="H3242" s="22">
        <v>4890</v>
      </c>
      <c r="I3242" s="23" t="s">
        <v>6205</v>
      </c>
      <c r="J3242" s="24" t="s">
        <v>7077</v>
      </c>
    </row>
    <row r="3243" spans="1:10" ht="26.25" customHeight="1" x14ac:dyDescent="0.2">
      <c r="A3243" s="17" t="s">
        <v>5819</v>
      </c>
      <c r="B3243" s="17" t="s">
        <v>5921</v>
      </c>
      <c r="C3243" s="17" t="s">
        <v>6452</v>
      </c>
      <c r="D3243" s="18">
        <v>261426</v>
      </c>
      <c r="E3243" s="19" t="s">
        <v>6723</v>
      </c>
      <c r="F3243" s="20">
        <v>4890</v>
      </c>
      <c r="G3243" s="21">
        <f t="shared" si="93"/>
        <v>0</v>
      </c>
      <c r="H3243" s="22">
        <v>4890</v>
      </c>
      <c r="I3243" s="23" t="s">
        <v>6205</v>
      </c>
      <c r="J3243" s="24" t="s">
        <v>7078</v>
      </c>
    </row>
    <row r="3244" spans="1:10" ht="26.25" customHeight="1" x14ac:dyDescent="0.2">
      <c r="A3244" s="17" t="s">
        <v>5819</v>
      </c>
      <c r="B3244" s="17" t="s">
        <v>5921</v>
      </c>
      <c r="C3244" s="17" t="s">
        <v>6453</v>
      </c>
      <c r="D3244" s="18">
        <v>261423</v>
      </c>
      <c r="E3244" s="19" t="s">
        <v>6724</v>
      </c>
      <c r="F3244" s="20">
        <v>4990</v>
      </c>
      <c r="G3244" s="21">
        <f t="shared" si="93"/>
        <v>0</v>
      </c>
      <c r="H3244" s="22">
        <v>4990</v>
      </c>
      <c r="I3244" s="23" t="s">
        <v>6205</v>
      </c>
      <c r="J3244" s="24" t="s">
        <v>7079</v>
      </c>
    </row>
    <row r="3245" spans="1:10" ht="26.25" customHeight="1" x14ac:dyDescent="0.2">
      <c r="A3245" s="17" t="s">
        <v>5819</v>
      </c>
      <c r="B3245" s="17" t="s">
        <v>5921</v>
      </c>
      <c r="C3245" s="17" t="s">
        <v>6454</v>
      </c>
      <c r="D3245" s="18">
        <v>261429</v>
      </c>
      <c r="E3245" s="19" t="s">
        <v>6725</v>
      </c>
      <c r="F3245" s="20">
        <v>4990</v>
      </c>
      <c r="G3245" s="21">
        <f t="shared" si="93"/>
        <v>4.0096230954289602E-4</v>
      </c>
      <c r="H3245" s="22">
        <v>4988</v>
      </c>
      <c r="I3245" s="23" t="s">
        <v>6205</v>
      </c>
      <c r="J3245" s="24" t="s">
        <v>7080</v>
      </c>
    </row>
    <row r="3246" spans="1:10" ht="26.25" customHeight="1" x14ac:dyDescent="0.2">
      <c r="A3246" s="17" t="s">
        <v>5819</v>
      </c>
      <c r="B3246" s="17" t="s">
        <v>5921</v>
      </c>
      <c r="C3246" s="17" t="s">
        <v>6451</v>
      </c>
      <c r="D3246" s="18">
        <v>248631</v>
      </c>
      <c r="E3246" s="19" t="s">
        <v>6119</v>
      </c>
      <c r="F3246" s="20">
        <v>1320</v>
      </c>
      <c r="G3246" s="21">
        <f t="shared" si="93"/>
        <v>0</v>
      </c>
      <c r="H3246" s="22">
        <v>1320</v>
      </c>
      <c r="I3246" s="23"/>
      <c r="J3246" s="24" t="s">
        <v>7081</v>
      </c>
    </row>
    <row r="3247" spans="1:10" ht="26.25" customHeight="1" x14ac:dyDescent="0.2">
      <c r="A3247" s="17" t="s">
        <v>5819</v>
      </c>
      <c r="B3247" s="17" t="s">
        <v>5921</v>
      </c>
      <c r="C3247" s="17" t="s">
        <v>6452</v>
      </c>
      <c r="D3247" s="18">
        <v>261369</v>
      </c>
      <c r="E3247" s="19" t="s">
        <v>6726</v>
      </c>
      <c r="F3247" s="20">
        <v>1390</v>
      </c>
      <c r="G3247" s="21">
        <f t="shared" si="93"/>
        <v>0</v>
      </c>
      <c r="H3247" s="22">
        <v>1390</v>
      </c>
      <c r="I3247" s="23" t="s">
        <v>6205</v>
      </c>
      <c r="J3247" s="24" t="s">
        <v>7082</v>
      </c>
    </row>
    <row r="3248" spans="1:10" ht="26.25" customHeight="1" x14ac:dyDescent="0.2">
      <c r="A3248" s="17" t="s">
        <v>5819</v>
      </c>
      <c r="B3248" s="17" t="s">
        <v>5921</v>
      </c>
      <c r="C3248" s="17" t="s">
        <v>6453</v>
      </c>
      <c r="D3248" s="18">
        <v>248641</v>
      </c>
      <c r="E3248" s="19" t="s">
        <v>6129</v>
      </c>
      <c r="F3248" s="20">
        <v>1370</v>
      </c>
      <c r="G3248" s="21">
        <f t="shared" si="93"/>
        <v>0</v>
      </c>
      <c r="H3248" s="22">
        <v>1370</v>
      </c>
      <c r="I3248" s="23"/>
      <c r="J3248" s="24" t="s">
        <v>7083</v>
      </c>
    </row>
    <row r="3249" spans="1:10" ht="26.25" customHeight="1" x14ac:dyDescent="0.2">
      <c r="A3249" s="17" t="s">
        <v>5819</v>
      </c>
      <c r="B3249" s="17" t="s">
        <v>5921</v>
      </c>
      <c r="C3249" s="17" t="s">
        <v>6454</v>
      </c>
      <c r="D3249" s="18">
        <v>261415</v>
      </c>
      <c r="E3249" s="19" t="s">
        <v>6727</v>
      </c>
      <c r="F3249" s="20">
        <v>1410</v>
      </c>
      <c r="G3249" s="21">
        <f t="shared" si="93"/>
        <v>0</v>
      </c>
      <c r="H3249" s="22">
        <v>1410</v>
      </c>
      <c r="I3249" s="23" t="s">
        <v>6205</v>
      </c>
      <c r="J3249" s="24" t="s">
        <v>7084</v>
      </c>
    </row>
    <row r="3250" spans="1:10" ht="26.25" customHeight="1" x14ac:dyDescent="0.2">
      <c r="A3250" s="17" t="s">
        <v>5819</v>
      </c>
      <c r="B3250" s="17" t="s">
        <v>5921</v>
      </c>
      <c r="C3250" s="17" t="s">
        <v>6451</v>
      </c>
      <c r="D3250" s="18">
        <v>248601</v>
      </c>
      <c r="E3250" s="19" t="s">
        <v>6120</v>
      </c>
      <c r="F3250" s="20">
        <v>756</v>
      </c>
      <c r="G3250" s="21">
        <f t="shared" si="93"/>
        <v>0</v>
      </c>
      <c r="H3250" s="22">
        <v>756</v>
      </c>
      <c r="I3250" s="23"/>
      <c r="J3250" s="24" t="s">
        <v>7085</v>
      </c>
    </row>
    <row r="3251" spans="1:10" ht="26.25" customHeight="1" x14ac:dyDescent="0.2">
      <c r="A3251" s="17" t="s">
        <v>5819</v>
      </c>
      <c r="B3251" s="17" t="s">
        <v>5921</v>
      </c>
      <c r="C3251" s="17" t="s">
        <v>6453</v>
      </c>
      <c r="D3251" s="18">
        <v>248636</v>
      </c>
      <c r="E3251" s="19" t="s">
        <v>6130</v>
      </c>
      <c r="F3251" s="20">
        <v>768</v>
      </c>
      <c r="G3251" s="21">
        <f t="shared" si="93"/>
        <v>0</v>
      </c>
      <c r="H3251" s="22">
        <v>768</v>
      </c>
      <c r="I3251" s="23"/>
      <c r="J3251" s="24" t="s">
        <v>7086</v>
      </c>
    </row>
    <row r="3252" spans="1:10" ht="26.25" customHeight="1" x14ac:dyDescent="0.2">
      <c r="A3252" s="17" t="s">
        <v>5819</v>
      </c>
      <c r="B3252" s="17" t="s">
        <v>5921</v>
      </c>
      <c r="C3252" s="17" t="s">
        <v>6451</v>
      </c>
      <c r="D3252" s="18">
        <v>261421</v>
      </c>
      <c r="E3252" s="19" t="s">
        <v>6728</v>
      </c>
      <c r="F3252" s="20">
        <v>5820</v>
      </c>
      <c r="G3252" s="21">
        <f t="shared" si="93"/>
        <v>0</v>
      </c>
      <c r="H3252" s="22">
        <v>5820</v>
      </c>
      <c r="I3252" s="23" t="s">
        <v>6205</v>
      </c>
      <c r="J3252" s="24" t="s">
        <v>7087</v>
      </c>
    </row>
    <row r="3253" spans="1:10" ht="26.25" customHeight="1" x14ac:dyDescent="0.2">
      <c r="A3253" s="17" t="s">
        <v>5819</v>
      </c>
      <c r="B3253" s="17" t="s">
        <v>5921</v>
      </c>
      <c r="C3253" s="17" t="s">
        <v>6452</v>
      </c>
      <c r="D3253" s="18">
        <v>261427</v>
      </c>
      <c r="E3253" s="19" t="s">
        <v>6729</v>
      </c>
      <c r="F3253" s="20">
        <v>5820</v>
      </c>
      <c r="G3253" s="21">
        <f t="shared" si="93"/>
        <v>0</v>
      </c>
      <c r="H3253" s="22">
        <v>5820</v>
      </c>
      <c r="I3253" s="23" t="s">
        <v>6205</v>
      </c>
      <c r="J3253" s="24" t="s">
        <v>7088</v>
      </c>
    </row>
    <row r="3254" spans="1:10" ht="26.25" customHeight="1" x14ac:dyDescent="0.2">
      <c r="A3254" s="17" t="s">
        <v>5819</v>
      </c>
      <c r="B3254" s="17" t="s">
        <v>5921</v>
      </c>
      <c r="C3254" s="17" t="s">
        <v>6453</v>
      </c>
      <c r="D3254" s="18">
        <v>261424</v>
      </c>
      <c r="E3254" s="19" t="s">
        <v>6730</v>
      </c>
      <c r="F3254" s="20">
        <v>5920</v>
      </c>
      <c r="G3254" s="21">
        <f t="shared" si="93"/>
        <v>0</v>
      </c>
      <c r="H3254" s="22">
        <v>5920</v>
      </c>
      <c r="I3254" s="23" t="s">
        <v>6205</v>
      </c>
      <c r="J3254" s="24" t="s">
        <v>7089</v>
      </c>
    </row>
    <row r="3255" spans="1:10" ht="26.25" customHeight="1" x14ac:dyDescent="0.2">
      <c r="A3255" s="17" t="s">
        <v>5819</v>
      </c>
      <c r="B3255" s="17" t="s">
        <v>5921</v>
      </c>
      <c r="C3255" s="17" t="s">
        <v>6454</v>
      </c>
      <c r="D3255" s="18">
        <v>261430</v>
      </c>
      <c r="E3255" s="19" t="s">
        <v>6731</v>
      </c>
      <c r="F3255" s="20">
        <v>5920</v>
      </c>
      <c r="G3255" s="21">
        <f t="shared" si="93"/>
        <v>0</v>
      </c>
      <c r="H3255" s="22">
        <v>5920</v>
      </c>
      <c r="I3255" s="23" t="s">
        <v>6205</v>
      </c>
      <c r="J3255" s="24" t="s">
        <v>7090</v>
      </c>
    </row>
    <row r="3256" spans="1:10" ht="26.25" customHeight="1" x14ac:dyDescent="0.2">
      <c r="A3256" s="17" t="s">
        <v>5819</v>
      </c>
      <c r="B3256" s="17" t="s">
        <v>5921</v>
      </c>
      <c r="C3256" s="17" t="s">
        <v>6451</v>
      </c>
      <c r="D3256" s="18">
        <v>248632</v>
      </c>
      <c r="E3256" s="19" t="s">
        <v>6121</v>
      </c>
      <c r="F3256" s="20">
        <v>1380</v>
      </c>
      <c r="G3256" s="21">
        <f t="shared" si="93"/>
        <v>0</v>
      </c>
      <c r="H3256" s="22">
        <v>1380</v>
      </c>
      <c r="I3256" s="23"/>
      <c r="J3256" s="24" t="s">
        <v>7091</v>
      </c>
    </row>
    <row r="3257" spans="1:10" ht="26.25" customHeight="1" x14ac:dyDescent="0.2">
      <c r="A3257" s="17" t="s">
        <v>5819</v>
      </c>
      <c r="B3257" s="17" t="s">
        <v>5921</v>
      </c>
      <c r="C3257" s="17" t="s">
        <v>6452</v>
      </c>
      <c r="D3257" s="18">
        <v>261370</v>
      </c>
      <c r="E3257" s="19" t="s">
        <v>6732</v>
      </c>
      <c r="F3257" s="20">
        <v>1470</v>
      </c>
      <c r="G3257" s="21">
        <f t="shared" si="93"/>
        <v>0</v>
      </c>
      <c r="H3257" s="22">
        <v>1470</v>
      </c>
      <c r="I3257" s="23" t="s">
        <v>6205</v>
      </c>
      <c r="J3257" s="24" t="s">
        <v>7092</v>
      </c>
    </row>
    <row r="3258" spans="1:10" ht="26.25" customHeight="1" x14ac:dyDescent="0.2">
      <c r="A3258" s="17" t="s">
        <v>5819</v>
      </c>
      <c r="B3258" s="17" t="s">
        <v>5921</v>
      </c>
      <c r="C3258" s="17" t="s">
        <v>6453</v>
      </c>
      <c r="D3258" s="18">
        <v>248642</v>
      </c>
      <c r="E3258" s="19" t="s">
        <v>6131</v>
      </c>
      <c r="F3258" s="20">
        <v>1450</v>
      </c>
      <c r="G3258" s="21">
        <f t="shared" si="93"/>
        <v>0</v>
      </c>
      <c r="H3258" s="22">
        <v>1450</v>
      </c>
      <c r="I3258" s="23"/>
      <c r="J3258" s="24" t="s">
        <v>7093</v>
      </c>
    </row>
    <row r="3259" spans="1:10" ht="26.25" customHeight="1" x14ac:dyDescent="0.2">
      <c r="A3259" s="17" t="s">
        <v>5819</v>
      </c>
      <c r="B3259" s="17" t="s">
        <v>5921</v>
      </c>
      <c r="C3259" s="17" t="s">
        <v>6454</v>
      </c>
      <c r="D3259" s="18">
        <v>261416</v>
      </c>
      <c r="E3259" s="19" t="s">
        <v>6733</v>
      </c>
      <c r="F3259" s="20">
        <v>1500</v>
      </c>
      <c r="G3259" s="21">
        <f t="shared" si="93"/>
        <v>0</v>
      </c>
      <c r="H3259" s="22">
        <v>1500</v>
      </c>
      <c r="I3259" s="23" t="s">
        <v>6205</v>
      </c>
      <c r="J3259" s="24" t="s">
        <v>7094</v>
      </c>
    </row>
    <row r="3260" spans="1:10" ht="26.25" customHeight="1" x14ac:dyDescent="0.2">
      <c r="A3260" s="17" t="s">
        <v>5819</v>
      </c>
      <c r="B3260" s="17" t="s">
        <v>5921</v>
      </c>
      <c r="C3260" s="17" t="s">
        <v>6451</v>
      </c>
      <c r="D3260" s="18">
        <v>248602</v>
      </c>
      <c r="E3260" s="19" t="s">
        <v>6122</v>
      </c>
      <c r="F3260" s="20">
        <v>774</v>
      </c>
      <c r="G3260" s="21">
        <f t="shared" si="93"/>
        <v>0</v>
      </c>
      <c r="H3260" s="22">
        <v>774</v>
      </c>
      <c r="I3260" s="23"/>
      <c r="J3260" s="24" t="s">
        <v>7095</v>
      </c>
    </row>
    <row r="3261" spans="1:10" ht="26.25" customHeight="1" x14ac:dyDescent="0.2">
      <c r="A3261" s="17" t="s">
        <v>5819</v>
      </c>
      <c r="B3261" s="17" t="s">
        <v>5921</v>
      </c>
      <c r="C3261" s="17" t="s">
        <v>6453</v>
      </c>
      <c r="D3261" s="18">
        <v>248637</v>
      </c>
      <c r="E3261" s="19" t="s">
        <v>6132</v>
      </c>
      <c r="F3261" s="20">
        <v>796</v>
      </c>
      <c r="G3261" s="21">
        <f t="shared" si="93"/>
        <v>0</v>
      </c>
      <c r="H3261" s="22">
        <v>796</v>
      </c>
      <c r="I3261" s="23"/>
      <c r="J3261" s="24" t="s">
        <v>7096</v>
      </c>
    </row>
    <row r="3262" spans="1:10" ht="26.25" customHeight="1" x14ac:dyDescent="0.2">
      <c r="A3262" s="17" t="s">
        <v>5819</v>
      </c>
      <c r="B3262" s="17" t="s">
        <v>5921</v>
      </c>
      <c r="C3262" s="17" t="s">
        <v>6451</v>
      </c>
      <c r="D3262" s="18">
        <v>248633</v>
      </c>
      <c r="E3262" s="19" t="s">
        <v>6123</v>
      </c>
      <c r="F3262" s="20">
        <v>1980</v>
      </c>
      <c r="G3262" s="21">
        <f t="shared" si="93"/>
        <v>0</v>
      </c>
      <c r="H3262" s="22">
        <v>1980</v>
      </c>
      <c r="I3262" s="23"/>
      <c r="J3262" s="24" t="s">
        <v>7097</v>
      </c>
    </row>
    <row r="3263" spans="1:10" ht="26.25" customHeight="1" x14ac:dyDescent="0.2">
      <c r="A3263" s="17" t="s">
        <v>5819</v>
      </c>
      <c r="B3263" s="17" t="s">
        <v>5921</v>
      </c>
      <c r="C3263" s="17" t="s">
        <v>6452</v>
      </c>
      <c r="D3263" s="18">
        <v>261371</v>
      </c>
      <c r="E3263" s="19" t="s">
        <v>6734</v>
      </c>
      <c r="F3263" s="20">
        <v>1990</v>
      </c>
      <c r="G3263" s="21">
        <f t="shared" si="93"/>
        <v>0</v>
      </c>
      <c r="H3263" s="22">
        <v>1990</v>
      </c>
      <c r="I3263" s="23" t="s">
        <v>6205</v>
      </c>
      <c r="J3263" s="24" t="s">
        <v>7098</v>
      </c>
    </row>
    <row r="3264" spans="1:10" ht="26.25" customHeight="1" x14ac:dyDescent="0.2">
      <c r="A3264" s="17" t="s">
        <v>5819</v>
      </c>
      <c r="B3264" s="17" t="s">
        <v>5921</v>
      </c>
      <c r="C3264" s="17" t="s">
        <v>6453</v>
      </c>
      <c r="D3264" s="18">
        <v>248643</v>
      </c>
      <c r="E3264" s="19" t="s">
        <v>6133</v>
      </c>
      <c r="F3264" s="20">
        <v>2030</v>
      </c>
      <c r="G3264" s="21">
        <f t="shared" si="93"/>
        <v>0</v>
      </c>
      <c r="H3264" s="22">
        <v>2030</v>
      </c>
      <c r="I3264" s="23"/>
      <c r="J3264" s="24" t="s">
        <v>7099</v>
      </c>
    </row>
    <row r="3265" spans="1:10" ht="26.25" customHeight="1" x14ac:dyDescent="0.2">
      <c r="A3265" s="17" t="s">
        <v>5819</v>
      </c>
      <c r="B3265" s="17" t="s">
        <v>5921</v>
      </c>
      <c r="C3265" s="17" t="s">
        <v>6454</v>
      </c>
      <c r="D3265" s="18">
        <v>261417</v>
      </c>
      <c r="E3265" s="19" t="s">
        <v>6735</v>
      </c>
      <c r="F3265" s="20">
        <v>2030</v>
      </c>
      <c r="G3265" s="21">
        <f t="shared" si="93"/>
        <v>0</v>
      </c>
      <c r="H3265" s="22">
        <v>2030</v>
      </c>
      <c r="I3265" s="23" t="s">
        <v>6205</v>
      </c>
      <c r="J3265" s="24" t="s">
        <v>7100</v>
      </c>
    </row>
    <row r="3266" spans="1:10" ht="26.25" customHeight="1" x14ac:dyDescent="0.2">
      <c r="A3266" s="17" t="s">
        <v>5819</v>
      </c>
      <c r="B3266" s="17" t="s">
        <v>5921</v>
      </c>
      <c r="C3266" s="17" t="s">
        <v>6451</v>
      </c>
      <c r="D3266" s="18">
        <v>248628</v>
      </c>
      <c r="E3266" s="19" t="s">
        <v>6124</v>
      </c>
      <c r="F3266" s="20">
        <v>812</v>
      </c>
      <c r="G3266" s="21">
        <f t="shared" si="93"/>
        <v>0</v>
      </c>
      <c r="H3266" s="22">
        <v>812</v>
      </c>
      <c r="I3266" s="23"/>
      <c r="J3266" s="24" t="s">
        <v>7101</v>
      </c>
    </row>
    <row r="3267" spans="1:10" ht="26.25" customHeight="1" x14ac:dyDescent="0.2">
      <c r="A3267" s="17" t="s">
        <v>5819</v>
      </c>
      <c r="B3267" s="17" t="s">
        <v>5921</v>
      </c>
      <c r="C3267" s="17" t="s">
        <v>6452</v>
      </c>
      <c r="D3267" s="18">
        <v>261367</v>
      </c>
      <c r="E3267" s="19" t="s">
        <v>6736</v>
      </c>
      <c r="F3267" s="20">
        <v>835</v>
      </c>
      <c r="G3267" s="21">
        <f t="shared" si="93"/>
        <v>0</v>
      </c>
      <c r="H3267" s="22">
        <v>835</v>
      </c>
      <c r="I3267" s="23" t="s">
        <v>6205</v>
      </c>
      <c r="J3267" s="24" t="s">
        <v>7102</v>
      </c>
    </row>
    <row r="3268" spans="1:10" ht="26.25" customHeight="1" x14ac:dyDescent="0.2">
      <c r="A3268" s="17" t="s">
        <v>5819</v>
      </c>
      <c r="B3268" s="17" t="s">
        <v>5921</v>
      </c>
      <c r="C3268" s="17" t="s">
        <v>6453</v>
      </c>
      <c r="D3268" s="18">
        <v>248638</v>
      </c>
      <c r="E3268" s="19" t="s">
        <v>6134</v>
      </c>
      <c r="F3268" s="20">
        <v>827</v>
      </c>
      <c r="G3268" s="21">
        <f t="shared" si="93"/>
        <v>0</v>
      </c>
      <c r="H3268" s="22">
        <v>827</v>
      </c>
      <c r="I3268" s="23"/>
      <c r="J3268" s="24" t="s">
        <v>7103</v>
      </c>
    </row>
    <row r="3269" spans="1:10" ht="26.25" customHeight="1" x14ac:dyDescent="0.2">
      <c r="A3269" s="17" t="s">
        <v>5819</v>
      </c>
      <c r="B3269" s="17" t="s">
        <v>5921</v>
      </c>
      <c r="C3269" s="17" t="s">
        <v>6454</v>
      </c>
      <c r="D3269" s="18">
        <v>261373</v>
      </c>
      <c r="E3269" s="19" t="s">
        <v>6737</v>
      </c>
      <c r="F3269" s="20">
        <v>855</v>
      </c>
      <c r="G3269" s="21">
        <f t="shared" si="93"/>
        <v>0</v>
      </c>
      <c r="H3269" s="22">
        <v>855</v>
      </c>
      <c r="I3269" s="23" t="s">
        <v>6205</v>
      </c>
      <c r="J3269" s="24" t="s">
        <v>7104</v>
      </c>
    </row>
    <row r="3270" spans="1:10" ht="26.25" customHeight="1" x14ac:dyDescent="0.2">
      <c r="A3270" s="17" t="s">
        <v>5819</v>
      </c>
      <c r="B3270" s="17" t="s">
        <v>5921</v>
      </c>
      <c r="C3270" s="17" t="s">
        <v>6451</v>
      </c>
      <c r="D3270" s="18">
        <v>248634</v>
      </c>
      <c r="E3270" s="19" t="s">
        <v>6125</v>
      </c>
      <c r="F3270" s="20">
        <v>2370</v>
      </c>
      <c r="G3270" s="21">
        <f t="shared" si="93"/>
        <v>0</v>
      </c>
      <c r="H3270" s="22">
        <v>2370</v>
      </c>
      <c r="I3270" s="23"/>
      <c r="J3270" s="24" t="s">
        <v>7105</v>
      </c>
    </row>
    <row r="3271" spans="1:10" ht="26.25" customHeight="1" x14ac:dyDescent="0.2">
      <c r="A3271" s="17" t="s">
        <v>5819</v>
      </c>
      <c r="B3271" s="17" t="s">
        <v>5921</v>
      </c>
      <c r="C3271" s="17" t="s">
        <v>6452</v>
      </c>
      <c r="D3271" s="18">
        <v>261372</v>
      </c>
      <c r="E3271" s="19" t="s">
        <v>6738</v>
      </c>
      <c r="F3271" s="20">
        <v>2410</v>
      </c>
      <c r="G3271" s="21">
        <f t="shared" si="93"/>
        <v>0</v>
      </c>
      <c r="H3271" s="22">
        <v>2410</v>
      </c>
      <c r="I3271" s="23" t="s">
        <v>6205</v>
      </c>
      <c r="J3271" s="24" t="s">
        <v>7106</v>
      </c>
    </row>
    <row r="3272" spans="1:10" ht="26.25" customHeight="1" x14ac:dyDescent="0.2">
      <c r="A3272" s="17" t="s">
        <v>5819</v>
      </c>
      <c r="B3272" s="17" t="s">
        <v>5921</v>
      </c>
      <c r="C3272" s="17" t="s">
        <v>6453</v>
      </c>
      <c r="D3272" s="18">
        <v>248644</v>
      </c>
      <c r="E3272" s="19" t="s">
        <v>6135</v>
      </c>
      <c r="F3272" s="20">
        <v>2430</v>
      </c>
      <c r="G3272" s="21">
        <f t="shared" si="93"/>
        <v>0</v>
      </c>
      <c r="H3272" s="22">
        <v>2430</v>
      </c>
      <c r="I3272" s="23"/>
      <c r="J3272" s="24" t="s">
        <v>7107</v>
      </c>
    </row>
    <row r="3273" spans="1:10" ht="26.25" customHeight="1" x14ac:dyDescent="0.2">
      <c r="A3273" s="17" t="s">
        <v>5819</v>
      </c>
      <c r="B3273" s="17" t="s">
        <v>5921</v>
      </c>
      <c r="C3273" s="17" t="s">
        <v>6454</v>
      </c>
      <c r="D3273" s="18">
        <v>261418</v>
      </c>
      <c r="E3273" s="19" t="s">
        <v>6739</v>
      </c>
      <c r="F3273" s="20">
        <v>2440</v>
      </c>
      <c r="G3273" s="21">
        <f t="shared" si="93"/>
        <v>0</v>
      </c>
      <c r="H3273" s="22">
        <v>2440</v>
      </c>
      <c r="I3273" s="23" t="s">
        <v>6205</v>
      </c>
      <c r="J3273" s="24" t="s">
        <v>7108</v>
      </c>
    </row>
    <row r="3274" spans="1:10" ht="26.25" customHeight="1" x14ac:dyDescent="0.2">
      <c r="A3274" s="17" t="s">
        <v>5819</v>
      </c>
      <c r="B3274" s="17" t="s">
        <v>5921</v>
      </c>
      <c r="C3274" s="17" t="s">
        <v>6451</v>
      </c>
      <c r="D3274" s="18">
        <v>248629</v>
      </c>
      <c r="E3274" s="19" t="s">
        <v>6126</v>
      </c>
      <c r="F3274" s="20">
        <v>846</v>
      </c>
      <c r="G3274" s="21">
        <f t="shared" si="93"/>
        <v>0</v>
      </c>
      <c r="H3274" s="22">
        <v>846</v>
      </c>
      <c r="I3274" s="23"/>
      <c r="J3274" s="24" t="s">
        <v>7109</v>
      </c>
    </row>
    <row r="3275" spans="1:10" ht="26.25" customHeight="1" x14ac:dyDescent="0.2">
      <c r="A3275" s="17" t="s">
        <v>5819</v>
      </c>
      <c r="B3275" s="17" t="s">
        <v>5921</v>
      </c>
      <c r="C3275" s="17" t="s">
        <v>6453</v>
      </c>
      <c r="D3275" s="18">
        <v>248639</v>
      </c>
      <c r="E3275" s="19" t="s">
        <v>6136</v>
      </c>
      <c r="F3275" s="20">
        <v>864</v>
      </c>
      <c r="G3275" s="21">
        <f t="shared" si="93"/>
        <v>0</v>
      </c>
      <c r="H3275" s="22">
        <v>864</v>
      </c>
      <c r="I3275" s="23"/>
      <c r="J3275" s="24" t="s">
        <v>7110</v>
      </c>
    </row>
    <row r="3276" spans="1:10" ht="26.25" customHeight="1" x14ac:dyDescent="0.2">
      <c r="A3276" s="17" t="s">
        <v>5819</v>
      </c>
      <c r="B3276" s="17" t="s">
        <v>5921</v>
      </c>
      <c r="C3276" s="17" t="s">
        <v>6455</v>
      </c>
      <c r="D3276" s="18">
        <v>248645</v>
      </c>
      <c r="E3276" s="19" t="s">
        <v>6740</v>
      </c>
      <c r="F3276" s="20">
        <v>1340</v>
      </c>
      <c r="G3276" s="21">
        <f t="shared" si="93"/>
        <v>0</v>
      </c>
      <c r="H3276" s="22">
        <v>1340</v>
      </c>
      <c r="I3276" s="23" t="s">
        <v>6205</v>
      </c>
      <c r="J3276" s="24" t="s">
        <v>7111</v>
      </c>
    </row>
    <row r="3277" spans="1:10" ht="26.25" customHeight="1" x14ac:dyDescent="0.2">
      <c r="A3277" s="17" t="s">
        <v>5819</v>
      </c>
      <c r="B3277" s="17" t="s">
        <v>5921</v>
      </c>
      <c r="C3277" s="17" t="s">
        <v>6455</v>
      </c>
      <c r="D3277" s="18">
        <v>248646</v>
      </c>
      <c r="E3277" s="19" t="s">
        <v>6741</v>
      </c>
      <c r="F3277" s="20">
        <v>1390</v>
      </c>
      <c r="G3277" s="21">
        <f t="shared" si="93"/>
        <v>0</v>
      </c>
      <c r="H3277" s="22">
        <v>1390</v>
      </c>
      <c r="I3277" s="23" t="s">
        <v>6205</v>
      </c>
      <c r="J3277" s="24" t="s">
        <v>7112</v>
      </c>
    </row>
    <row r="3278" spans="1:10" ht="26.25" customHeight="1" x14ac:dyDescent="0.2">
      <c r="A3278" s="17" t="s">
        <v>5819</v>
      </c>
      <c r="B3278" s="17" t="s">
        <v>5921</v>
      </c>
      <c r="C3278" s="17" t="s">
        <v>6455</v>
      </c>
      <c r="D3278" s="18">
        <v>248647</v>
      </c>
      <c r="E3278" s="19" t="s">
        <v>6742</v>
      </c>
      <c r="F3278" s="20">
        <v>1500</v>
      </c>
      <c r="G3278" s="21">
        <f t="shared" si="93"/>
        <v>0</v>
      </c>
      <c r="H3278" s="22">
        <v>1500</v>
      </c>
      <c r="I3278" s="23" t="s">
        <v>6205</v>
      </c>
      <c r="J3278" s="24" t="s">
        <v>7113</v>
      </c>
    </row>
    <row r="3279" spans="1:10" ht="26.25" customHeight="1" x14ac:dyDescent="0.2">
      <c r="A3279" s="17" t="s">
        <v>5819</v>
      </c>
      <c r="B3279" s="17" t="s">
        <v>5921</v>
      </c>
      <c r="C3279" s="17" t="s">
        <v>6455</v>
      </c>
      <c r="D3279" s="18">
        <v>248649</v>
      </c>
      <c r="E3279" s="19" t="s">
        <v>6743</v>
      </c>
      <c r="F3279" s="20">
        <v>1840</v>
      </c>
      <c r="G3279" s="21">
        <f t="shared" si="93"/>
        <v>0</v>
      </c>
      <c r="H3279" s="22">
        <v>1840</v>
      </c>
      <c r="I3279" s="23" t="s">
        <v>6205</v>
      </c>
      <c r="J3279" s="24" t="s">
        <v>7114</v>
      </c>
    </row>
    <row r="3280" spans="1:10" ht="26.25" customHeight="1" x14ac:dyDescent="0.2">
      <c r="A3280" s="17" t="s">
        <v>5819</v>
      </c>
      <c r="B3280" s="17" t="s">
        <v>5921</v>
      </c>
      <c r="C3280" s="17" t="s">
        <v>6455</v>
      </c>
      <c r="D3280" s="18">
        <v>248650</v>
      </c>
      <c r="E3280" s="19" t="s">
        <v>6744</v>
      </c>
      <c r="F3280" s="20">
        <v>1910</v>
      </c>
      <c r="G3280" s="21">
        <f t="shared" si="93"/>
        <v>0</v>
      </c>
      <c r="H3280" s="22">
        <v>1910</v>
      </c>
      <c r="I3280" s="23" t="s">
        <v>6205</v>
      </c>
      <c r="J3280" s="24" t="s">
        <v>7115</v>
      </c>
    </row>
    <row r="3281" spans="1:10" ht="26.25" customHeight="1" x14ac:dyDescent="0.2">
      <c r="A3281" s="17" t="s">
        <v>5819</v>
      </c>
      <c r="B3281" s="17" t="s">
        <v>6447</v>
      </c>
      <c r="C3281" s="17" t="s">
        <v>6456</v>
      </c>
      <c r="D3281" s="18">
        <v>268796</v>
      </c>
      <c r="E3281" s="19" t="s">
        <v>6745</v>
      </c>
      <c r="F3281" s="20">
        <v>1100</v>
      </c>
      <c r="G3281" s="21">
        <f t="shared" ref="G3281:G3313" si="94">F3281/H3281-1</f>
        <v>0</v>
      </c>
      <c r="H3281" s="22">
        <v>1100</v>
      </c>
      <c r="I3281" s="23" t="s">
        <v>6205</v>
      </c>
      <c r="J3281" s="24" t="s">
        <v>7116</v>
      </c>
    </row>
    <row r="3282" spans="1:10" ht="26.25" customHeight="1" x14ac:dyDescent="0.2">
      <c r="A3282" s="17" t="s">
        <v>5819</v>
      </c>
      <c r="B3282" s="17" t="s">
        <v>6447</v>
      </c>
      <c r="C3282" s="17" t="s">
        <v>6456</v>
      </c>
      <c r="D3282" s="18">
        <v>268792</v>
      </c>
      <c r="E3282" s="19" t="s">
        <v>6746</v>
      </c>
      <c r="F3282" s="20">
        <v>498</v>
      </c>
      <c r="G3282" s="21">
        <f t="shared" si="94"/>
        <v>0</v>
      </c>
      <c r="H3282" s="22">
        <v>498</v>
      </c>
      <c r="I3282" s="23" t="s">
        <v>6205</v>
      </c>
      <c r="J3282" s="24" t="s">
        <v>7117</v>
      </c>
    </row>
    <row r="3283" spans="1:10" ht="26.25" customHeight="1" x14ac:dyDescent="0.2">
      <c r="A3283" s="17" t="s">
        <v>5819</v>
      </c>
      <c r="B3283" s="17" t="s">
        <v>6447</v>
      </c>
      <c r="C3283" s="17" t="s">
        <v>6456</v>
      </c>
      <c r="D3283" s="18">
        <v>268797</v>
      </c>
      <c r="E3283" s="19" t="s">
        <v>6747</v>
      </c>
      <c r="F3283" s="20">
        <v>1220</v>
      </c>
      <c r="G3283" s="21">
        <f t="shared" si="94"/>
        <v>0</v>
      </c>
      <c r="H3283" s="22">
        <v>1220</v>
      </c>
      <c r="I3283" s="23" t="s">
        <v>6205</v>
      </c>
      <c r="J3283" s="24" t="s">
        <v>7118</v>
      </c>
    </row>
    <row r="3284" spans="1:10" ht="26.25" customHeight="1" x14ac:dyDescent="0.2">
      <c r="A3284" s="17" t="s">
        <v>5819</v>
      </c>
      <c r="B3284" s="17" t="s">
        <v>6447</v>
      </c>
      <c r="C3284" s="17" t="s">
        <v>6456</v>
      </c>
      <c r="D3284" s="18">
        <v>268793</v>
      </c>
      <c r="E3284" s="19" t="s">
        <v>6748</v>
      </c>
      <c r="F3284" s="20">
        <v>523</v>
      </c>
      <c r="G3284" s="21">
        <f t="shared" si="94"/>
        <v>0</v>
      </c>
      <c r="H3284" s="22">
        <v>523</v>
      </c>
      <c r="I3284" s="23" t="s">
        <v>6205</v>
      </c>
      <c r="J3284" s="24" t="s">
        <v>7119</v>
      </c>
    </row>
    <row r="3285" spans="1:10" ht="26.25" customHeight="1" x14ac:dyDescent="0.2">
      <c r="A3285" s="17" t="s">
        <v>5819</v>
      </c>
      <c r="B3285" s="17" t="s">
        <v>6447</v>
      </c>
      <c r="C3285" s="17" t="s">
        <v>6456</v>
      </c>
      <c r="D3285" s="18">
        <v>268798</v>
      </c>
      <c r="E3285" s="19" t="s">
        <v>6749</v>
      </c>
      <c r="F3285" s="20">
        <v>1450</v>
      </c>
      <c r="G3285" s="21">
        <f t="shared" si="94"/>
        <v>0</v>
      </c>
      <c r="H3285" s="22">
        <v>1450</v>
      </c>
      <c r="I3285" s="23" t="s">
        <v>6205</v>
      </c>
      <c r="J3285" s="24" t="s">
        <v>7120</v>
      </c>
    </row>
    <row r="3286" spans="1:10" ht="26.25" customHeight="1" x14ac:dyDescent="0.2">
      <c r="A3286" s="17" t="s">
        <v>5819</v>
      </c>
      <c r="B3286" s="17" t="s">
        <v>6447</v>
      </c>
      <c r="C3286" s="17" t="s">
        <v>6456</v>
      </c>
      <c r="D3286" s="18">
        <v>268794</v>
      </c>
      <c r="E3286" s="19" t="s">
        <v>6750</v>
      </c>
      <c r="F3286" s="20">
        <v>546</v>
      </c>
      <c r="G3286" s="21">
        <f t="shared" si="94"/>
        <v>0</v>
      </c>
      <c r="H3286" s="22">
        <v>546</v>
      </c>
      <c r="I3286" s="23" t="s">
        <v>6205</v>
      </c>
      <c r="J3286" s="24" t="s">
        <v>7121</v>
      </c>
    </row>
    <row r="3287" spans="1:10" ht="26.25" customHeight="1" x14ac:dyDescent="0.2">
      <c r="A3287" s="17" t="s">
        <v>5819</v>
      </c>
      <c r="B3287" s="17" t="s">
        <v>6447</v>
      </c>
      <c r="C3287" s="17" t="s">
        <v>6456</v>
      </c>
      <c r="D3287" s="18">
        <v>268795</v>
      </c>
      <c r="E3287" s="19" t="s">
        <v>6751</v>
      </c>
      <c r="F3287" s="20">
        <v>588</v>
      </c>
      <c r="G3287" s="21">
        <f t="shared" si="94"/>
        <v>0</v>
      </c>
      <c r="H3287" s="22">
        <v>588</v>
      </c>
      <c r="I3287" s="23" t="s">
        <v>6205</v>
      </c>
      <c r="J3287" s="24" t="s">
        <v>7122</v>
      </c>
    </row>
    <row r="3288" spans="1:10" ht="26.25" customHeight="1" x14ac:dyDescent="0.2">
      <c r="A3288" s="17" t="s">
        <v>5819</v>
      </c>
      <c r="B3288" s="17" t="s">
        <v>2785</v>
      </c>
      <c r="C3288" s="17" t="s">
        <v>399</v>
      </c>
      <c r="D3288" s="18">
        <v>208805</v>
      </c>
      <c r="E3288" s="19" t="s">
        <v>5104</v>
      </c>
      <c r="F3288" s="20">
        <v>218</v>
      </c>
      <c r="G3288" s="21">
        <f t="shared" si="94"/>
        <v>0</v>
      </c>
      <c r="H3288" s="22">
        <v>218</v>
      </c>
      <c r="I3288" s="23" t="s">
        <v>477</v>
      </c>
      <c r="J3288" s="24" t="s">
        <v>5105</v>
      </c>
    </row>
    <row r="3289" spans="1:10" ht="26.25" customHeight="1" x14ac:dyDescent="0.2">
      <c r="A3289" s="17" t="s">
        <v>5819</v>
      </c>
      <c r="B3289" s="17" t="s">
        <v>469</v>
      </c>
      <c r="C3289" s="17" t="s">
        <v>470</v>
      </c>
      <c r="D3289" s="18">
        <v>131663</v>
      </c>
      <c r="E3289" s="19" t="s">
        <v>5870</v>
      </c>
      <c r="F3289" s="20">
        <v>17.899999999999999</v>
      </c>
      <c r="G3289" s="21">
        <f t="shared" si="94"/>
        <v>0</v>
      </c>
      <c r="H3289" s="22">
        <v>17.899999999999999</v>
      </c>
      <c r="I3289" s="23" t="s">
        <v>477</v>
      </c>
      <c r="J3289" s="24" t="s">
        <v>2078</v>
      </c>
    </row>
    <row r="3290" spans="1:10" ht="26.25" customHeight="1" x14ac:dyDescent="0.2">
      <c r="A3290" s="17" t="s">
        <v>5819</v>
      </c>
      <c r="B3290" s="17" t="s">
        <v>469</v>
      </c>
      <c r="C3290" s="17" t="s">
        <v>470</v>
      </c>
      <c r="D3290" s="18">
        <v>131664</v>
      </c>
      <c r="E3290" s="19" t="s">
        <v>5118</v>
      </c>
      <c r="F3290" s="20">
        <v>21.9</v>
      </c>
      <c r="G3290" s="21">
        <f t="shared" si="94"/>
        <v>0</v>
      </c>
      <c r="H3290" s="22">
        <v>21.9</v>
      </c>
      <c r="I3290" s="23" t="s">
        <v>477</v>
      </c>
      <c r="J3290" s="24" t="s">
        <v>2079</v>
      </c>
    </row>
    <row r="3291" spans="1:10" ht="26.25" customHeight="1" x14ac:dyDescent="0.2">
      <c r="A3291" s="17" t="s">
        <v>5819</v>
      </c>
      <c r="B3291" s="17" t="s">
        <v>469</v>
      </c>
      <c r="C3291" s="17" t="s">
        <v>470</v>
      </c>
      <c r="D3291" s="18">
        <v>64036</v>
      </c>
      <c r="E3291" s="19" t="s">
        <v>5119</v>
      </c>
      <c r="F3291" s="20">
        <v>49.8</v>
      </c>
      <c r="G3291" s="21">
        <f t="shared" si="94"/>
        <v>0</v>
      </c>
      <c r="H3291" s="22">
        <v>49.8</v>
      </c>
      <c r="I3291" s="23" t="s">
        <v>477</v>
      </c>
      <c r="J3291" s="24" t="s">
        <v>7123</v>
      </c>
    </row>
    <row r="3292" spans="1:10" ht="26.25" customHeight="1" x14ac:dyDescent="0.2">
      <c r="A3292" s="17" t="s">
        <v>5819</v>
      </c>
      <c r="B3292" s="17" t="s">
        <v>469</v>
      </c>
      <c r="C3292" s="17" t="s">
        <v>470</v>
      </c>
      <c r="D3292" s="18">
        <v>64035</v>
      </c>
      <c r="E3292" s="19" t="s">
        <v>5120</v>
      </c>
      <c r="F3292" s="20">
        <v>68.7</v>
      </c>
      <c r="G3292" s="21">
        <f t="shared" si="94"/>
        <v>0</v>
      </c>
      <c r="H3292" s="22">
        <v>68.7</v>
      </c>
      <c r="I3292" s="23" t="s">
        <v>477</v>
      </c>
      <c r="J3292" s="24" t="s">
        <v>7124</v>
      </c>
    </row>
    <row r="3293" spans="1:10" ht="26.25" customHeight="1" x14ac:dyDescent="0.2">
      <c r="A3293" s="17" t="s">
        <v>5819</v>
      </c>
      <c r="B3293" s="17" t="s">
        <v>469</v>
      </c>
      <c r="C3293" s="17" t="s">
        <v>470</v>
      </c>
      <c r="D3293" s="18">
        <v>136358</v>
      </c>
      <c r="E3293" s="19" t="s">
        <v>5122</v>
      </c>
      <c r="F3293" s="20">
        <v>151</v>
      </c>
      <c r="G3293" s="21">
        <f t="shared" si="94"/>
        <v>0</v>
      </c>
      <c r="H3293" s="22">
        <v>151</v>
      </c>
      <c r="I3293" s="23" t="s">
        <v>477</v>
      </c>
      <c r="J3293" s="24" t="s">
        <v>7125</v>
      </c>
    </row>
    <row r="3294" spans="1:10" ht="26.25" customHeight="1" x14ac:dyDescent="0.2">
      <c r="A3294" s="17" t="s">
        <v>5819</v>
      </c>
      <c r="B3294" s="17" t="s">
        <v>469</v>
      </c>
      <c r="C3294" s="17" t="s">
        <v>470</v>
      </c>
      <c r="D3294" s="18">
        <v>161573</v>
      </c>
      <c r="E3294" s="19" t="s">
        <v>229</v>
      </c>
      <c r="F3294" s="20">
        <v>68.400000000000006</v>
      </c>
      <c r="G3294" s="21">
        <f t="shared" si="94"/>
        <v>0</v>
      </c>
      <c r="H3294" s="22">
        <v>68.400000000000006</v>
      </c>
      <c r="I3294" s="23" t="s">
        <v>477</v>
      </c>
      <c r="J3294" s="24" t="s">
        <v>7126</v>
      </c>
    </row>
    <row r="3295" spans="1:10" ht="26.25" customHeight="1" x14ac:dyDescent="0.2">
      <c r="A3295" s="17" t="s">
        <v>5819</v>
      </c>
      <c r="B3295" s="17" t="s">
        <v>469</v>
      </c>
      <c r="C3295" s="17" t="s">
        <v>470</v>
      </c>
      <c r="D3295" s="18">
        <v>161574</v>
      </c>
      <c r="E3295" s="19" t="s">
        <v>1714</v>
      </c>
      <c r="F3295" s="20">
        <v>68.400000000000006</v>
      </c>
      <c r="G3295" s="21">
        <f t="shared" si="94"/>
        <v>0</v>
      </c>
      <c r="H3295" s="22">
        <v>68.400000000000006</v>
      </c>
      <c r="I3295" s="23" t="s">
        <v>477</v>
      </c>
      <c r="J3295" s="24" t="s">
        <v>7127</v>
      </c>
    </row>
    <row r="3296" spans="1:10" ht="26.25" customHeight="1" x14ac:dyDescent="0.2">
      <c r="A3296" s="17" t="s">
        <v>5819</v>
      </c>
      <c r="B3296" s="17" t="s">
        <v>469</v>
      </c>
      <c r="C3296" s="17" t="s">
        <v>3049</v>
      </c>
      <c r="D3296" s="18">
        <v>154746</v>
      </c>
      <c r="E3296" s="19" t="s">
        <v>5123</v>
      </c>
      <c r="F3296" s="20">
        <v>60.6</v>
      </c>
      <c r="G3296" s="21">
        <f t="shared" si="94"/>
        <v>0</v>
      </c>
      <c r="H3296" s="22">
        <v>60.6</v>
      </c>
      <c r="I3296" s="23" t="s">
        <v>477</v>
      </c>
      <c r="J3296" s="24" t="s">
        <v>3573</v>
      </c>
    </row>
    <row r="3297" spans="1:10" ht="26.25" customHeight="1" x14ac:dyDescent="0.2">
      <c r="A3297" s="17" t="s">
        <v>5819</v>
      </c>
      <c r="B3297" s="17" t="s">
        <v>469</v>
      </c>
      <c r="C3297" s="17" t="s">
        <v>3049</v>
      </c>
      <c r="D3297" s="18">
        <v>154752</v>
      </c>
      <c r="E3297" s="19" t="s">
        <v>5124</v>
      </c>
      <c r="F3297" s="20">
        <v>79.900000000000006</v>
      </c>
      <c r="G3297" s="21">
        <f t="shared" si="94"/>
        <v>0</v>
      </c>
      <c r="H3297" s="22">
        <v>79.900000000000006</v>
      </c>
      <c r="I3297" s="23" t="s">
        <v>477</v>
      </c>
      <c r="J3297" s="24" t="s">
        <v>1002</v>
      </c>
    </row>
    <row r="3298" spans="1:10" ht="26.25" customHeight="1" x14ac:dyDescent="0.2">
      <c r="A3298" s="17" t="s">
        <v>5819</v>
      </c>
      <c r="B3298" s="17" t="s">
        <v>469</v>
      </c>
      <c r="C3298" s="17" t="s">
        <v>3049</v>
      </c>
      <c r="D3298" s="18">
        <v>154751</v>
      </c>
      <c r="E3298" s="19" t="s">
        <v>5125</v>
      </c>
      <c r="F3298" s="20">
        <v>79.900000000000006</v>
      </c>
      <c r="G3298" s="21">
        <f t="shared" si="94"/>
        <v>0</v>
      </c>
      <c r="H3298" s="22">
        <v>79.900000000000006</v>
      </c>
      <c r="I3298" s="23" t="s">
        <v>477</v>
      </c>
      <c r="J3298" s="24" t="s">
        <v>2604</v>
      </c>
    </row>
    <row r="3299" spans="1:10" ht="26.25" customHeight="1" x14ac:dyDescent="0.2">
      <c r="A3299" s="17" t="s">
        <v>5819</v>
      </c>
      <c r="B3299" s="17" t="s">
        <v>469</v>
      </c>
      <c r="C3299" s="17" t="s">
        <v>470</v>
      </c>
      <c r="D3299" s="18">
        <v>161593</v>
      </c>
      <c r="E3299" s="19" t="s">
        <v>1833</v>
      </c>
      <c r="F3299" s="20">
        <v>156</v>
      </c>
      <c r="G3299" s="21">
        <f t="shared" si="94"/>
        <v>0</v>
      </c>
      <c r="H3299" s="22">
        <v>156</v>
      </c>
      <c r="I3299" s="23" t="s">
        <v>477</v>
      </c>
      <c r="J3299" s="24" t="s">
        <v>7128</v>
      </c>
    </row>
    <row r="3300" spans="1:10" ht="26.25" customHeight="1" x14ac:dyDescent="0.2">
      <c r="A3300" s="17" t="s">
        <v>5819</v>
      </c>
      <c r="B3300" s="17" t="s">
        <v>469</v>
      </c>
      <c r="C3300" s="17" t="s">
        <v>470</v>
      </c>
      <c r="D3300" s="18">
        <v>161596</v>
      </c>
      <c r="E3300" s="19" t="s">
        <v>5108</v>
      </c>
      <c r="F3300" s="20">
        <v>66.3</v>
      </c>
      <c r="G3300" s="21">
        <f t="shared" si="94"/>
        <v>0</v>
      </c>
      <c r="H3300" s="22">
        <v>66.3</v>
      </c>
      <c r="I3300" s="23" t="s">
        <v>477</v>
      </c>
      <c r="J3300" s="24" t="s">
        <v>7129</v>
      </c>
    </row>
    <row r="3301" spans="1:10" ht="26.25" customHeight="1" x14ac:dyDescent="0.2">
      <c r="A3301" s="17" t="s">
        <v>5819</v>
      </c>
      <c r="B3301" s="17" t="s">
        <v>469</v>
      </c>
      <c r="C3301" s="17" t="s">
        <v>470</v>
      </c>
      <c r="D3301" s="18">
        <v>161598</v>
      </c>
      <c r="E3301" s="19" t="s">
        <v>327</v>
      </c>
      <c r="F3301" s="20">
        <v>156</v>
      </c>
      <c r="G3301" s="21">
        <f t="shared" si="94"/>
        <v>0</v>
      </c>
      <c r="H3301" s="22">
        <v>156</v>
      </c>
      <c r="I3301" s="23" t="s">
        <v>477</v>
      </c>
      <c r="J3301" s="24" t="s">
        <v>7130</v>
      </c>
    </row>
    <row r="3302" spans="1:10" ht="26.25" customHeight="1" x14ac:dyDescent="0.2">
      <c r="A3302" s="17" t="s">
        <v>5819</v>
      </c>
      <c r="B3302" s="17" t="s">
        <v>469</v>
      </c>
      <c r="C3302" s="17" t="s">
        <v>470</v>
      </c>
      <c r="D3302" s="18">
        <v>161601</v>
      </c>
      <c r="E3302" s="19" t="s">
        <v>324</v>
      </c>
      <c r="F3302" s="20">
        <v>66.3</v>
      </c>
      <c r="G3302" s="21">
        <f t="shared" si="94"/>
        <v>0</v>
      </c>
      <c r="H3302" s="22">
        <v>66.3</v>
      </c>
      <c r="I3302" s="23" t="s">
        <v>477</v>
      </c>
      <c r="J3302" s="24" t="s">
        <v>7131</v>
      </c>
    </row>
    <row r="3303" spans="1:10" ht="26.25" customHeight="1" x14ac:dyDescent="0.2">
      <c r="A3303" s="17" t="s">
        <v>5819</v>
      </c>
      <c r="B3303" s="17" t="s">
        <v>469</v>
      </c>
      <c r="C3303" s="17" t="s">
        <v>470</v>
      </c>
      <c r="D3303" s="18">
        <v>160227</v>
      </c>
      <c r="E3303" s="19" t="s">
        <v>1823</v>
      </c>
      <c r="F3303" s="20">
        <v>65.099999999999994</v>
      </c>
      <c r="G3303" s="21">
        <f t="shared" si="94"/>
        <v>0</v>
      </c>
      <c r="H3303" s="22">
        <v>65.099999999999994</v>
      </c>
      <c r="I3303" s="23" t="s">
        <v>477</v>
      </c>
      <c r="J3303" s="24" t="s">
        <v>7132</v>
      </c>
    </row>
    <row r="3304" spans="1:10" ht="26.25" customHeight="1" x14ac:dyDescent="0.2">
      <c r="A3304" s="17" t="s">
        <v>5819</v>
      </c>
      <c r="B3304" s="17" t="s">
        <v>469</v>
      </c>
      <c r="C3304" s="17" t="s">
        <v>470</v>
      </c>
      <c r="D3304" s="18">
        <v>161594</v>
      </c>
      <c r="E3304" s="19" t="s">
        <v>5106</v>
      </c>
      <c r="F3304" s="20">
        <v>35.4</v>
      </c>
      <c r="G3304" s="21">
        <f t="shared" si="94"/>
        <v>0</v>
      </c>
      <c r="H3304" s="22">
        <v>35.4</v>
      </c>
      <c r="I3304" s="23" t="s">
        <v>477</v>
      </c>
      <c r="J3304" s="24" t="s">
        <v>7133</v>
      </c>
    </row>
    <row r="3305" spans="1:10" ht="26.25" customHeight="1" x14ac:dyDescent="0.2">
      <c r="A3305" s="17" t="s">
        <v>5819</v>
      </c>
      <c r="B3305" s="17" t="s">
        <v>469</v>
      </c>
      <c r="C3305" s="17" t="s">
        <v>470</v>
      </c>
      <c r="D3305" s="18">
        <v>160228</v>
      </c>
      <c r="E3305" s="19" t="s">
        <v>325</v>
      </c>
      <c r="F3305" s="20">
        <v>65.099999999999994</v>
      </c>
      <c r="G3305" s="21">
        <f t="shared" si="94"/>
        <v>0</v>
      </c>
      <c r="H3305" s="22">
        <v>65.099999999999994</v>
      </c>
      <c r="I3305" s="23" t="s">
        <v>477</v>
      </c>
      <c r="J3305" s="24" t="s">
        <v>7134</v>
      </c>
    </row>
    <row r="3306" spans="1:10" ht="26.25" customHeight="1" x14ac:dyDescent="0.2">
      <c r="A3306" s="17" t="s">
        <v>5819</v>
      </c>
      <c r="B3306" s="17" t="s">
        <v>469</v>
      </c>
      <c r="C3306" s="17" t="s">
        <v>470</v>
      </c>
      <c r="D3306" s="18">
        <v>161599</v>
      </c>
      <c r="E3306" s="19" t="s">
        <v>1834</v>
      </c>
      <c r="F3306" s="20">
        <v>35.4</v>
      </c>
      <c r="G3306" s="21">
        <f t="shared" si="94"/>
        <v>0</v>
      </c>
      <c r="H3306" s="22">
        <v>35.4</v>
      </c>
      <c r="I3306" s="23" t="s">
        <v>477</v>
      </c>
      <c r="J3306" s="24" t="s">
        <v>7135</v>
      </c>
    </row>
    <row r="3307" spans="1:10" ht="26.25" customHeight="1" x14ac:dyDescent="0.2">
      <c r="A3307" s="17" t="s">
        <v>5819</v>
      </c>
      <c r="B3307" s="17" t="s">
        <v>469</v>
      </c>
      <c r="C3307" s="17" t="s">
        <v>470</v>
      </c>
      <c r="D3307" s="18">
        <v>161592</v>
      </c>
      <c r="E3307" s="19" t="s">
        <v>1235</v>
      </c>
      <c r="F3307" s="20">
        <v>99.3</v>
      </c>
      <c r="G3307" s="21">
        <f t="shared" si="94"/>
        <v>0</v>
      </c>
      <c r="H3307" s="22">
        <v>99.3</v>
      </c>
      <c r="I3307" s="23" t="s">
        <v>477</v>
      </c>
      <c r="J3307" s="24" t="s">
        <v>7136</v>
      </c>
    </row>
    <row r="3308" spans="1:10" ht="26.25" customHeight="1" x14ac:dyDescent="0.2">
      <c r="A3308" s="17" t="s">
        <v>5819</v>
      </c>
      <c r="B3308" s="17" t="s">
        <v>469</v>
      </c>
      <c r="C3308" s="17" t="s">
        <v>470</v>
      </c>
      <c r="D3308" s="18">
        <v>161595</v>
      </c>
      <c r="E3308" s="19" t="s">
        <v>5107</v>
      </c>
      <c r="F3308" s="20">
        <v>44.3</v>
      </c>
      <c r="G3308" s="21">
        <f t="shared" si="94"/>
        <v>0</v>
      </c>
      <c r="H3308" s="22">
        <v>44.3</v>
      </c>
      <c r="I3308" s="23" t="s">
        <v>477</v>
      </c>
      <c r="J3308" s="24" t="s">
        <v>7137</v>
      </c>
    </row>
    <row r="3309" spans="1:10" ht="26.25" customHeight="1" x14ac:dyDescent="0.2">
      <c r="A3309" s="17" t="s">
        <v>5819</v>
      </c>
      <c r="B3309" s="17" t="s">
        <v>469</v>
      </c>
      <c r="C3309" s="17" t="s">
        <v>470</v>
      </c>
      <c r="D3309" s="18">
        <v>161597</v>
      </c>
      <c r="E3309" s="19" t="s">
        <v>326</v>
      </c>
      <c r="F3309" s="20">
        <v>99.3</v>
      </c>
      <c r="G3309" s="21">
        <f t="shared" si="94"/>
        <v>0</v>
      </c>
      <c r="H3309" s="22">
        <v>99.3</v>
      </c>
      <c r="I3309" s="23" t="s">
        <v>477</v>
      </c>
      <c r="J3309" s="24" t="s">
        <v>7138</v>
      </c>
    </row>
    <row r="3310" spans="1:10" ht="26.25" customHeight="1" x14ac:dyDescent="0.2">
      <c r="A3310" s="17" t="s">
        <v>5819</v>
      </c>
      <c r="B3310" s="17" t="s">
        <v>469</v>
      </c>
      <c r="C3310" s="17" t="s">
        <v>470</v>
      </c>
      <c r="D3310" s="18">
        <v>161600</v>
      </c>
      <c r="E3310" s="19" t="s">
        <v>1835</v>
      </c>
      <c r="F3310" s="20">
        <v>44.3</v>
      </c>
      <c r="G3310" s="21">
        <f t="shared" si="94"/>
        <v>0</v>
      </c>
      <c r="H3310" s="22">
        <v>44.3</v>
      </c>
      <c r="I3310" s="23" t="s">
        <v>477</v>
      </c>
      <c r="J3310" s="24" t="s">
        <v>7139</v>
      </c>
    </row>
    <row r="3311" spans="1:10" ht="26.25" customHeight="1" x14ac:dyDescent="0.2">
      <c r="A3311" s="17" t="s">
        <v>5819</v>
      </c>
      <c r="B3311" s="17" t="s">
        <v>469</v>
      </c>
      <c r="C3311" s="17" t="s">
        <v>470</v>
      </c>
      <c r="D3311" s="18">
        <v>161602</v>
      </c>
      <c r="E3311" s="19" t="s">
        <v>227</v>
      </c>
      <c r="F3311" s="20">
        <v>16.600000000000001</v>
      </c>
      <c r="G3311" s="21">
        <f t="shared" si="94"/>
        <v>0</v>
      </c>
      <c r="H3311" s="22">
        <v>16.600000000000001</v>
      </c>
      <c r="I3311" s="23" t="s">
        <v>477</v>
      </c>
      <c r="J3311" s="24" t="s">
        <v>7140</v>
      </c>
    </row>
    <row r="3312" spans="1:10" ht="26.25" customHeight="1" x14ac:dyDescent="0.2">
      <c r="A3312" s="17" t="s">
        <v>5819</v>
      </c>
      <c r="B3312" s="17" t="s">
        <v>469</v>
      </c>
      <c r="C3312" s="17" t="s">
        <v>470</v>
      </c>
      <c r="D3312" s="18">
        <v>161603</v>
      </c>
      <c r="E3312" s="19" t="s">
        <v>228</v>
      </c>
      <c r="F3312" s="20">
        <v>16.600000000000001</v>
      </c>
      <c r="G3312" s="21">
        <f t="shared" si="94"/>
        <v>0</v>
      </c>
      <c r="H3312" s="22">
        <v>16.600000000000001</v>
      </c>
      <c r="I3312" s="23" t="s">
        <v>477</v>
      </c>
      <c r="J3312" s="24" t="s">
        <v>7141</v>
      </c>
    </row>
    <row r="3313" spans="1:10" ht="26.25" customHeight="1" x14ac:dyDescent="0.2">
      <c r="A3313" s="17" t="s">
        <v>5819</v>
      </c>
      <c r="B3313" s="17" t="s">
        <v>469</v>
      </c>
      <c r="C3313" s="17" t="s">
        <v>470</v>
      </c>
      <c r="D3313" s="18">
        <v>210799</v>
      </c>
      <c r="E3313" s="19" t="s">
        <v>6752</v>
      </c>
      <c r="F3313" s="20">
        <v>79.900000000000006</v>
      </c>
      <c r="G3313" s="21">
        <f t="shared" si="94"/>
        <v>0</v>
      </c>
      <c r="H3313" s="22">
        <v>79.900000000000006</v>
      </c>
      <c r="I3313" s="23" t="s">
        <v>6205</v>
      </c>
      <c r="J3313" s="24" t="s">
        <v>7142</v>
      </c>
    </row>
    <row r="3314" spans="1:10" ht="26.25" customHeight="1" x14ac:dyDescent="0.2">
      <c r="A3314" s="17" t="s">
        <v>5819</v>
      </c>
      <c r="B3314" s="17" t="s">
        <v>469</v>
      </c>
      <c r="C3314" s="17" t="s">
        <v>470</v>
      </c>
      <c r="D3314" s="18">
        <v>212016</v>
      </c>
      <c r="E3314" s="19" t="s">
        <v>5577</v>
      </c>
      <c r="F3314" s="20">
        <v>462</v>
      </c>
      <c r="G3314" s="21">
        <f t="shared" ref="G3314:G3355" si="95">F3314/H3314-1</f>
        <v>0</v>
      </c>
      <c r="H3314" s="22">
        <v>462</v>
      </c>
      <c r="I3314" s="23" t="s">
        <v>477</v>
      </c>
      <c r="J3314" s="24" t="s">
        <v>7143</v>
      </c>
    </row>
    <row r="3315" spans="1:10" ht="26.25" customHeight="1" x14ac:dyDescent="0.2">
      <c r="A3315" s="17" t="s">
        <v>5819</v>
      </c>
      <c r="B3315" s="17" t="s">
        <v>469</v>
      </c>
      <c r="C3315" s="17" t="s">
        <v>470</v>
      </c>
      <c r="D3315" s="18">
        <v>212011</v>
      </c>
      <c r="E3315" s="19" t="s">
        <v>938</v>
      </c>
      <c r="F3315" s="20">
        <v>399</v>
      </c>
      <c r="G3315" s="21">
        <f t="shared" si="95"/>
        <v>0</v>
      </c>
      <c r="H3315" s="22">
        <v>399</v>
      </c>
      <c r="I3315" s="23" t="s">
        <v>477</v>
      </c>
      <c r="J3315" s="24" t="s">
        <v>7144</v>
      </c>
    </row>
    <row r="3316" spans="1:10" ht="26.25" customHeight="1" x14ac:dyDescent="0.2">
      <c r="A3316" s="17" t="s">
        <v>5819</v>
      </c>
      <c r="B3316" s="17" t="s">
        <v>469</v>
      </c>
      <c r="C3316" s="17" t="s">
        <v>470</v>
      </c>
      <c r="D3316" s="18">
        <v>211996</v>
      </c>
      <c r="E3316" s="19" t="s">
        <v>433</v>
      </c>
      <c r="F3316" s="20">
        <v>175</v>
      </c>
      <c r="G3316" s="21">
        <f t="shared" si="95"/>
        <v>0</v>
      </c>
      <c r="H3316" s="22">
        <v>175</v>
      </c>
      <c r="I3316" s="23" t="s">
        <v>477</v>
      </c>
      <c r="J3316" s="24" t="s">
        <v>7145</v>
      </c>
    </row>
    <row r="3317" spans="1:10" ht="26.25" customHeight="1" x14ac:dyDescent="0.2">
      <c r="A3317" s="17" t="s">
        <v>5819</v>
      </c>
      <c r="B3317" s="17" t="s">
        <v>469</v>
      </c>
      <c r="C3317" s="17" t="s">
        <v>470</v>
      </c>
      <c r="D3317" s="18">
        <v>211981</v>
      </c>
      <c r="E3317" s="19" t="s">
        <v>2386</v>
      </c>
      <c r="F3317" s="20">
        <v>147</v>
      </c>
      <c r="G3317" s="21">
        <f t="shared" si="95"/>
        <v>0</v>
      </c>
      <c r="H3317" s="22">
        <v>147</v>
      </c>
      <c r="I3317" s="23" t="s">
        <v>477</v>
      </c>
      <c r="J3317" s="24" t="s">
        <v>7146</v>
      </c>
    </row>
    <row r="3318" spans="1:10" ht="26.25" customHeight="1" x14ac:dyDescent="0.2">
      <c r="A3318" s="17" t="s">
        <v>5819</v>
      </c>
      <c r="B3318" s="17" t="s">
        <v>469</v>
      </c>
      <c r="C3318" s="17" t="s">
        <v>470</v>
      </c>
      <c r="D3318" s="18">
        <v>212006</v>
      </c>
      <c r="E3318" s="19" t="s">
        <v>2191</v>
      </c>
      <c r="F3318" s="20">
        <v>249</v>
      </c>
      <c r="G3318" s="21">
        <f t="shared" si="95"/>
        <v>0</v>
      </c>
      <c r="H3318" s="22">
        <v>249</v>
      </c>
      <c r="I3318" s="23" t="s">
        <v>477</v>
      </c>
      <c r="J3318" s="24" t="s">
        <v>7147</v>
      </c>
    </row>
    <row r="3319" spans="1:10" ht="26.25" customHeight="1" x14ac:dyDescent="0.2">
      <c r="A3319" s="17" t="s">
        <v>5819</v>
      </c>
      <c r="B3319" s="17" t="s">
        <v>469</v>
      </c>
      <c r="C3319" s="17" t="s">
        <v>470</v>
      </c>
      <c r="D3319" s="18">
        <v>212001</v>
      </c>
      <c r="E3319" s="19" t="s">
        <v>3995</v>
      </c>
      <c r="F3319" s="20">
        <v>213</v>
      </c>
      <c r="G3319" s="21">
        <f t="shared" si="95"/>
        <v>0</v>
      </c>
      <c r="H3319" s="22">
        <v>213</v>
      </c>
      <c r="I3319" s="23" t="s">
        <v>477</v>
      </c>
      <c r="J3319" s="24" t="s">
        <v>7148</v>
      </c>
    </row>
    <row r="3320" spans="1:10" ht="26.25" customHeight="1" x14ac:dyDescent="0.2">
      <c r="A3320" s="17" t="s">
        <v>5819</v>
      </c>
      <c r="B3320" s="17" t="s">
        <v>469</v>
      </c>
      <c r="C3320" s="17" t="s">
        <v>470</v>
      </c>
      <c r="D3320" s="18">
        <v>212017</v>
      </c>
      <c r="E3320" s="19" t="s">
        <v>5407</v>
      </c>
      <c r="F3320" s="20">
        <v>824</v>
      </c>
      <c r="G3320" s="21">
        <f t="shared" si="95"/>
        <v>0</v>
      </c>
      <c r="H3320" s="22">
        <v>824</v>
      </c>
      <c r="I3320" s="23" t="s">
        <v>477</v>
      </c>
      <c r="J3320" s="24" t="s">
        <v>7149</v>
      </c>
    </row>
    <row r="3321" spans="1:10" ht="26.25" customHeight="1" x14ac:dyDescent="0.2">
      <c r="A3321" s="17" t="s">
        <v>5819</v>
      </c>
      <c r="B3321" s="17" t="s">
        <v>469</v>
      </c>
      <c r="C3321" s="17" t="s">
        <v>470</v>
      </c>
      <c r="D3321" s="18">
        <v>212012</v>
      </c>
      <c r="E3321" s="19" t="s">
        <v>939</v>
      </c>
      <c r="F3321" s="20">
        <v>704</v>
      </c>
      <c r="G3321" s="21">
        <f t="shared" si="95"/>
        <v>0</v>
      </c>
      <c r="H3321" s="22">
        <v>704</v>
      </c>
      <c r="I3321" s="23" t="s">
        <v>477</v>
      </c>
      <c r="J3321" s="24" t="s">
        <v>7150</v>
      </c>
    </row>
    <row r="3322" spans="1:10" ht="26.25" customHeight="1" x14ac:dyDescent="0.2">
      <c r="A3322" s="17" t="s">
        <v>5819</v>
      </c>
      <c r="B3322" s="17" t="s">
        <v>469</v>
      </c>
      <c r="C3322" s="17" t="s">
        <v>470</v>
      </c>
      <c r="D3322" s="18">
        <v>211997</v>
      </c>
      <c r="E3322" s="19" t="s">
        <v>434</v>
      </c>
      <c r="F3322" s="20">
        <v>260</v>
      </c>
      <c r="G3322" s="21">
        <f t="shared" si="95"/>
        <v>0</v>
      </c>
      <c r="H3322" s="22">
        <v>260</v>
      </c>
      <c r="I3322" s="23" t="s">
        <v>477</v>
      </c>
      <c r="J3322" s="24" t="s">
        <v>7151</v>
      </c>
    </row>
    <row r="3323" spans="1:10" ht="26.25" customHeight="1" x14ac:dyDescent="0.2">
      <c r="A3323" s="17" t="s">
        <v>5819</v>
      </c>
      <c r="B3323" s="17" t="s">
        <v>469</v>
      </c>
      <c r="C3323" s="17" t="s">
        <v>470</v>
      </c>
      <c r="D3323" s="18">
        <v>211982</v>
      </c>
      <c r="E3323" s="19" t="s">
        <v>2387</v>
      </c>
      <c r="F3323" s="20">
        <v>215</v>
      </c>
      <c r="G3323" s="21">
        <f t="shared" si="95"/>
        <v>0</v>
      </c>
      <c r="H3323" s="22">
        <v>215</v>
      </c>
      <c r="I3323" s="23" t="s">
        <v>477</v>
      </c>
      <c r="J3323" s="24" t="s">
        <v>7152</v>
      </c>
    </row>
    <row r="3324" spans="1:10" ht="26.25" customHeight="1" x14ac:dyDescent="0.2">
      <c r="A3324" s="17" t="s">
        <v>5819</v>
      </c>
      <c r="B3324" s="17" t="s">
        <v>469</v>
      </c>
      <c r="C3324" s="17" t="s">
        <v>470</v>
      </c>
      <c r="D3324" s="18">
        <v>212007</v>
      </c>
      <c r="E3324" s="19" t="s">
        <v>2192</v>
      </c>
      <c r="F3324" s="20">
        <v>410</v>
      </c>
      <c r="G3324" s="21">
        <f t="shared" si="95"/>
        <v>0</v>
      </c>
      <c r="H3324" s="22">
        <v>410</v>
      </c>
      <c r="I3324" s="23" t="s">
        <v>477</v>
      </c>
      <c r="J3324" s="24" t="s">
        <v>7153</v>
      </c>
    </row>
    <row r="3325" spans="1:10" ht="26.25" customHeight="1" x14ac:dyDescent="0.2">
      <c r="A3325" s="17" t="s">
        <v>5819</v>
      </c>
      <c r="B3325" s="17" t="s">
        <v>469</v>
      </c>
      <c r="C3325" s="17" t="s">
        <v>470</v>
      </c>
      <c r="D3325" s="18">
        <v>212002</v>
      </c>
      <c r="E3325" s="19" t="s">
        <v>3996</v>
      </c>
      <c r="F3325" s="20">
        <v>348</v>
      </c>
      <c r="G3325" s="21">
        <f t="shared" si="95"/>
        <v>0</v>
      </c>
      <c r="H3325" s="22">
        <v>348</v>
      </c>
      <c r="I3325" s="23" t="s">
        <v>477</v>
      </c>
      <c r="J3325" s="24" t="s">
        <v>7154</v>
      </c>
    </row>
    <row r="3326" spans="1:10" ht="26.25" customHeight="1" x14ac:dyDescent="0.2">
      <c r="A3326" s="17" t="s">
        <v>5819</v>
      </c>
      <c r="B3326" s="17" t="s">
        <v>469</v>
      </c>
      <c r="C3326" s="17" t="s">
        <v>470</v>
      </c>
      <c r="D3326" s="18">
        <v>212014</v>
      </c>
      <c r="E3326" s="19" t="s">
        <v>5575</v>
      </c>
      <c r="F3326" s="20">
        <v>173</v>
      </c>
      <c r="G3326" s="21">
        <f t="shared" si="95"/>
        <v>0</v>
      </c>
      <c r="H3326" s="22">
        <v>173</v>
      </c>
      <c r="I3326" s="23" t="s">
        <v>477</v>
      </c>
      <c r="J3326" s="24" t="s">
        <v>7155</v>
      </c>
    </row>
    <row r="3327" spans="1:10" ht="26.25" customHeight="1" x14ac:dyDescent="0.2">
      <c r="A3327" s="17" t="s">
        <v>5819</v>
      </c>
      <c r="B3327" s="17" t="s">
        <v>469</v>
      </c>
      <c r="C3327" s="17" t="s">
        <v>470</v>
      </c>
      <c r="D3327" s="18">
        <v>212009</v>
      </c>
      <c r="E3327" s="19" t="s">
        <v>936</v>
      </c>
      <c r="F3327" s="20">
        <v>156</v>
      </c>
      <c r="G3327" s="21">
        <f t="shared" si="95"/>
        <v>0</v>
      </c>
      <c r="H3327" s="22">
        <v>156</v>
      </c>
      <c r="I3327" s="23" t="s">
        <v>477</v>
      </c>
      <c r="J3327" s="24" t="s">
        <v>7156</v>
      </c>
    </row>
    <row r="3328" spans="1:10" ht="26.25" customHeight="1" x14ac:dyDescent="0.2">
      <c r="A3328" s="17" t="s">
        <v>5819</v>
      </c>
      <c r="B3328" s="17" t="s">
        <v>469</v>
      </c>
      <c r="C3328" s="17" t="s">
        <v>470</v>
      </c>
      <c r="D3328" s="18">
        <v>211994</v>
      </c>
      <c r="E3328" s="19" t="s">
        <v>5368</v>
      </c>
      <c r="F3328" s="20">
        <v>107</v>
      </c>
      <c r="G3328" s="21">
        <f t="shared" si="95"/>
        <v>0</v>
      </c>
      <c r="H3328" s="22">
        <v>107</v>
      </c>
      <c r="I3328" s="23" t="s">
        <v>477</v>
      </c>
      <c r="J3328" s="24" t="s">
        <v>7157</v>
      </c>
    </row>
    <row r="3329" spans="1:10" ht="26.25" customHeight="1" x14ac:dyDescent="0.2">
      <c r="A3329" s="17" t="s">
        <v>5819</v>
      </c>
      <c r="B3329" s="17" t="s">
        <v>469</v>
      </c>
      <c r="C3329" s="17" t="s">
        <v>470</v>
      </c>
      <c r="D3329" s="18">
        <v>211978</v>
      </c>
      <c r="E3329" s="19" t="s">
        <v>2652</v>
      </c>
      <c r="F3329" s="20">
        <v>93.1</v>
      </c>
      <c r="G3329" s="21">
        <f t="shared" si="95"/>
        <v>0</v>
      </c>
      <c r="H3329" s="22">
        <v>93.1</v>
      </c>
      <c r="I3329" s="23" t="s">
        <v>477</v>
      </c>
      <c r="J3329" s="24" t="s">
        <v>7158</v>
      </c>
    </row>
    <row r="3330" spans="1:10" ht="26.25" customHeight="1" x14ac:dyDescent="0.2">
      <c r="A3330" s="17" t="s">
        <v>5819</v>
      </c>
      <c r="B3330" s="17" t="s">
        <v>469</v>
      </c>
      <c r="C3330" s="17" t="s">
        <v>470</v>
      </c>
      <c r="D3330" s="18">
        <v>212004</v>
      </c>
      <c r="E3330" s="19" t="s">
        <v>4415</v>
      </c>
      <c r="F3330" s="20">
        <v>120</v>
      </c>
      <c r="G3330" s="21">
        <f t="shared" si="95"/>
        <v>0</v>
      </c>
      <c r="H3330" s="22">
        <v>120</v>
      </c>
      <c r="I3330" s="23" t="s">
        <v>477</v>
      </c>
      <c r="J3330" s="24" t="s">
        <v>7159</v>
      </c>
    </row>
    <row r="3331" spans="1:10" ht="26.25" customHeight="1" x14ac:dyDescent="0.2">
      <c r="A3331" s="17" t="s">
        <v>5819</v>
      </c>
      <c r="B3331" s="17" t="s">
        <v>469</v>
      </c>
      <c r="C3331" s="17" t="s">
        <v>470</v>
      </c>
      <c r="D3331" s="18">
        <v>211999</v>
      </c>
      <c r="E3331" s="19" t="s">
        <v>436</v>
      </c>
      <c r="F3331" s="20">
        <v>106</v>
      </c>
      <c r="G3331" s="21">
        <f t="shared" si="95"/>
        <v>0</v>
      </c>
      <c r="H3331" s="22">
        <v>106</v>
      </c>
      <c r="I3331" s="23" t="s">
        <v>477</v>
      </c>
      <c r="J3331" s="24" t="s">
        <v>7160</v>
      </c>
    </row>
    <row r="3332" spans="1:10" ht="26.25" customHeight="1" x14ac:dyDescent="0.2">
      <c r="A3332" s="17" t="s">
        <v>5819</v>
      </c>
      <c r="B3332" s="17" t="s">
        <v>469</v>
      </c>
      <c r="C3332" s="17" t="s">
        <v>470</v>
      </c>
      <c r="D3332" s="18">
        <v>212019</v>
      </c>
      <c r="E3332" s="19" t="s">
        <v>4191</v>
      </c>
      <c r="F3332" s="20">
        <v>1180</v>
      </c>
      <c r="G3332" s="21">
        <f t="shared" si="95"/>
        <v>0</v>
      </c>
      <c r="H3332" s="22">
        <v>1180</v>
      </c>
      <c r="I3332" s="23" t="s">
        <v>477</v>
      </c>
      <c r="J3332" s="24" t="s">
        <v>7161</v>
      </c>
    </row>
    <row r="3333" spans="1:10" ht="26.25" customHeight="1" x14ac:dyDescent="0.2">
      <c r="A3333" s="17" t="s">
        <v>5819</v>
      </c>
      <c r="B3333" s="17" t="s">
        <v>469</v>
      </c>
      <c r="C3333" s="17" t="s">
        <v>470</v>
      </c>
      <c r="D3333" s="18">
        <v>212013</v>
      </c>
      <c r="E3333" s="19" t="s">
        <v>5574</v>
      </c>
      <c r="F3333" s="20">
        <v>1010</v>
      </c>
      <c r="G3333" s="21">
        <f t="shared" si="95"/>
        <v>0</v>
      </c>
      <c r="H3333" s="22">
        <v>1010</v>
      </c>
      <c r="I3333" s="23" t="s">
        <v>477</v>
      </c>
      <c r="J3333" s="24" t="s">
        <v>7162</v>
      </c>
    </row>
    <row r="3334" spans="1:10" ht="26.25" customHeight="1" x14ac:dyDescent="0.2">
      <c r="A3334" s="17" t="s">
        <v>5819</v>
      </c>
      <c r="B3334" s="17" t="s">
        <v>469</v>
      </c>
      <c r="C3334" s="17" t="s">
        <v>470</v>
      </c>
      <c r="D3334" s="18">
        <v>211998</v>
      </c>
      <c r="E3334" s="19" t="s">
        <v>435</v>
      </c>
      <c r="F3334" s="20">
        <v>347</v>
      </c>
      <c r="G3334" s="21">
        <f t="shared" si="95"/>
        <v>0</v>
      </c>
      <c r="H3334" s="22">
        <v>347</v>
      </c>
      <c r="I3334" s="23" t="s">
        <v>477</v>
      </c>
      <c r="J3334" s="24" t="s">
        <v>7163</v>
      </c>
    </row>
    <row r="3335" spans="1:10" ht="26.25" customHeight="1" x14ac:dyDescent="0.2">
      <c r="A3335" s="17" t="s">
        <v>5819</v>
      </c>
      <c r="B3335" s="17" t="s">
        <v>469</v>
      </c>
      <c r="C3335" s="17" t="s">
        <v>470</v>
      </c>
      <c r="D3335" s="18">
        <v>211983</v>
      </c>
      <c r="E3335" s="19" t="s">
        <v>2384</v>
      </c>
      <c r="F3335" s="20">
        <v>283</v>
      </c>
      <c r="G3335" s="21">
        <f t="shared" si="95"/>
        <v>0</v>
      </c>
      <c r="H3335" s="22">
        <v>283</v>
      </c>
      <c r="I3335" s="23" t="s">
        <v>477</v>
      </c>
      <c r="J3335" s="24" t="s">
        <v>7164</v>
      </c>
    </row>
    <row r="3336" spans="1:10" ht="26.25" customHeight="1" x14ac:dyDescent="0.2">
      <c r="A3336" s="17" t="s">
        <v>5819</v>
      </c>
      <c r="B3336" s="17" t="s">
        <v>469</v>
      </c>
      <c r="C3336" s="17" t="s">
        <v>470</v>
      </c>
      <c r="D3336" s="18">
        <v>212008</v>
      </c>
      <c r="E3336" s="19" t="s">
        <v>2193</v>
      </c>
      <c r="F3336" s="20">
        <v>570</v>
      </c>
      <c r="G3336" s="21">
        <f t="shared" si="95"/>
        <v>0</v>
      </c>
      <c r="H3336" s="22">
        <v>570</v>
      </c>
      <c r="I3336" s="23" t="s">
        <v>477</v>
      </c>
      <c r="J3336" s="24" t="s">
        <v>7165</v>
      </c>
    </row>
    <row r="3337" spans="1:10" ht="26.25" customHeight="1" x14ac:dyDescent="0.2">
      <c r="A3337" s="17" t="s">
        <v>5819</v>
      </c>
      <c r="B3337" s="17" t="s">
        <v>469</v>
      </c>
      <c r="C3337" s="17" t="s">
        <v>470</v>
      </c>
      <c r="D3337" s="18">
        <v>212003</v>
      </c>
      <c r="E3337" s="19" t="s">
        <v>3997</v>
      </c>
      <c r="F3337" s="20">
        <v>482</v>
      </c>
      <c r="G3337" s="21">
        <f t="shared" si="95"/>
        <v>0</v>
      </c>
      <c r="H3337" s="22">
        <v>482</v>
      </c>
      <c r="I3337" s="23" t="s">
        <v>477</v>
      </c>
      <c r="J3337" s="24" t="s">
        <v>7166</v>
      </c>
    </row>
    <row r="3338" spans="1:10" ht="26.25" customHeight="1" x14ac:dyDescent="0.2">
      <c r="A3338" s="17" t="s">
        <v>5819</v>
      </c>
      <c r="B3338" s="17" t="s">
        <v>469</v>
      </c>
      <c r="C3338" s="17" t="s">
        <v>470</v>
      </c>
      <c r="D3338" s="18">
        <v>212015</v>
      </c>
      <c r="E3338" s="19" t="s">
        <v>5576</v>
      </c>
      <c r="F3338" s="20">
        <v>282</v>
      </c>
      <c r="G3338" s="21">
        <f t="shared" si="95"/>
        <v>0</v>
      </c>
      <c r="H3338" s="22">
        <v>282</v>
      </c>
      <c r="I3338" s="23" t="s">
        <v>477</v>
      </c>
      <c r="J3338" s="24" t="s">
        <v>7167</v>
      </c>
    </row>
    <row r="3339" spans="1:10" ht="26.25" customHeight="1" x14ac:dyDescent="0.2">
      <c r="A3339" s="17" t="s">
        <v>5819</v>
      </c>
      <c r="B3339" s="17" t="s">
        <v>469</v>
      </c>
      <c r="C3339" s="17" t="s">
        <v>470</v>
      </c>
      <c r="D3339" s="18">
        <v>212010</v>
      </c>
      <c r="E3339" s="19" t="s">
        <v>937</v>
      </c>
      <c r="F3339" s="20">
        <v>247</v>
      </c>
      <c r="G3339" s="21">
        <f t="shared" si="95"/>
        <v>0</v>
      </c>
      <c r="H3339" s="22">
        <v>247</v>
      </c>
      <c r="I3339" s="23" t="s">
        <v>477</v>
      </c>
      <c r="J3339" s="24" t="s">
        <v>7168</v>
      </c>
    </row>
    <row r="3340" spans="1:10" ht="26.25" customHeight="1" x14ac:dyDescent="0.2">
      <c r="A3340" s="17" t="s">
        <v>5819</v>
      </c>
      <c r="B3340" s="17" t="s">
        <v>469</v>
      </c>
      <c r="C3340" s="17" t="s">
        <v>470</v>
      </c>
      <c r="D3340" s="18">
        <v>265870</v>
      </c>
      <c r="E3340" s="19" t="s">
        <v>6753</v>
      </c>
      <c r="F3340" s="20">
        <v>225</v>
      </c>
      <c r="G3340" s="21">
        <f t="shared" si="95"/>
        <v>0</v>
      </c>
      <c r="H3340" s="22">
        <v>225</v>
      </c>
      <c r="I3340" s="23"/>
      <c r="J3340" s="24" t="s">
        <v>7168</v>
      </c>
    </row>
    <row r="3341" spans="1:10" ht="26.25" customHeight="1" x14ac:dyDescent="0.2">
      <c r="A3341" s="17" t="s">
        <v>5819</v>
      </c>
      <c r="B3341" s="17" t="s">
        <v>469</v>
      </c>
      <c r="C3341" s="17" t="s">
        <v>470</v>
      </c>
      <c r="D3341" s="18">
        <v>211995</v>
      </c>
      <c r="E3341" s="19" t="s">
        <v>432</v>
      </c>
      <c r="F3341" s="20">
        <v>133</v>
      </c>
      <c r="G3341" s="21">
        <f t="shared" si="95"/>
        <v>0</v>
      </c>
      <c r="H3341" s="22">
        <v>133</v>
      </c>
      <c r="I3341" s="23" t="s">
        <v>477</v>
      </c>
      <c r="J3341" s="24" t="s">
        <v>7169</v>
      </c>
    </row>
    <row r="3342" spans="1:10" ht="26.25" customHeight="1" x14ac:dyDescent="0.2">
      <c r="A3342" s="17" t="s">
        <v>5819</v>
      </c>
      <c r="B3342" s="17" t="s">
        <v>469</v>
      </c>
      <c r="C3342" s="17" t="s">
        <v>470</v>
      </c>
      <c r="D3342" s="18">
        <v>211980</v>
      </c>
      <c r="E3342" s="19" t="s">
        <v>2385</v>
      </c>
      <c r="F3342" s="20">
        <v>113</v>
      </c>
      <c r="G3342" s="21">
        <f t="shared" si="95"/>
        <v>0</v>
      </c>
      <c r="H3342" s="22">
        <v>113</v>
      </c>
      <c r="I3342" s="23" t="s">
        <v>477</v>
      </c>
      <c r="J3342" s="24" t="s">
        <v>7170</v>
      </c>
    </row>
    <row r="3343" spans="1:10" ht="26.25" customHeight="1" x14ac:dyDescent="0.2">
      <c r="A3343" s="17" t="s">
        <v>5819</v>
      </c>
      <c r="B3343" s="17" t="s">
        <v>469</v>
      </c>
      <c r="C3343" s="17" t="s">
        <v>470</v>
      </c>
      <c r="D3343" s="18">
        <v>212005</v>
      </c>
      <c r="E3343" s="19" t="s">
        <v>331</v>
      </c>
      <c r="F3343" s="20">
        <v>169</v>
      </c>
      <c r="G3343" s="21">
        <f t="shared" si="95"/>
        <v>0</v>
      </c>
      <c r="H3343" s="22">
        <v>169</v>
      </c>
      <c r="I3343" s="23" t="s">
        <v>477</v>
      </c>
      <c r="J3343" s="24" t="s">
        <v>7171</v>
      </c>
    </row>
    <row r="3344" spans="1:10" ht="26.25" customHeight="1" x14ac:dyDescent="0.2">
      <c r="A3344" s="17" t="s">
        <v>5819</v>
      </c>
      <c r="B3344" s="17" t="s">
        <v>469</v>
      </c>
      <c r="C3344" s="17" t="s">
        <v>470</v>
      </c>
      <c r="D3344" s="18">
        <v>212000</v>
      </c>
      <c r="E3344" s="19" t="s">
        <v>437</v>
      </c>
      <c r="F3344" s="20">
        <v>146</v>
      </c>
      <c r="G3344" s="21">
        <f t="shared" si="95"/>
        <v>0</v>
      </c>
      <c r="H3344" s="22">
        <v>146</v>
      </c>
      <c r="I3344" s="23" t="s">
        <v>477</v>
      </c>
      <c r="J3344" s="24" t="s">
        <v>7172</v>
      </c>
    </row>
    <row r="3345" spans="1:10" ht="26.25" customHeight="1" x14ac:dyDescent="0.2">
      <c r="A3345" s="17" t="s">
        <v>5819</v>
      </c>
      <c r="B3345" s="17" t="s">
        <v>469</v>
      </c>
      <c r="C3345" s="17" t="s">
        <v>3049</v>
      </c>
      <c r="D3345" s="18">
        <v>137278</v>
      </c>
      <c r="E3345" s="19" t="s">
        <v>5126</v>
      </c>
      <c r="F3345" s="20">
        <v>123</v>
      </c>
      <c r="G3345" s="21">
        <f t="shared" si="95"/>
        <v>0</v>
      </c>
      <c r="H3345" s="22">
        <v>123</v>
      </c>
      <c r="I3345" s="23" t="s">
        <v>477</v>
      </c>
      <c r="J3345" s="24" t="s">
        <v>1004</v>
      </c>
    </row>
    <row r="3346" spans="1:10" ht="26.25" customHeight="1" x14ac:dyDescent="0.2">
      <c r="A3346" s="17" t="s">
        <v>5819</v>
      </c>
      <c r="B3346" s="17" t="s">
        <v>469</v>
      </c>
      <c r="C3346" s="17" t="s">
        <v>3049</v>
      </c>
      <c r="D3346" s="18">
        <v>137277</v>
      </c>
      <c r="E3346" s="19" t="s">
        <v>5127</v>
      </c>
      <c r="F3346" s="20">
        <v>181</v>
      </c>
      <c r="G3346" s="21">
        <f t="shared" si="95"/>
        <v>0</v>
      </c>
      <c r="H3346" s="22">
        <v>181</v>
      </c>
      <c r="I3346" s="23" t="s">
        <v>477</v>
      </c>
      <c r="J3346" s="24" t="s">
        <v>1005</v>
      </c>
    </row>
    <row r="3347" spans="1:10" ht="26.25" customHeight="1" x14ac:dyDescent="0.2">
      <c r="A3347" s="17" t="s">
        <v>5819</v>
      </c>
      <c r="B3347" s="17" t="s">
        <v>469</v>
      </c>
      <c r="C3347" s="17" t="s">
        <v>3049</v>
      </c>
      <c r="D3347" s="18">
        <v>137275</v>
      </c>
      <c r="E3347" s="19" t="s">
        <v>5128</v>
      </c>
      <c r="F3347" s="20">
        <v>181</v>
      </c>
      <c r="G3347" s="21">
        <f t="shared" si="95"/>
        <v>0</v>
      </c>
      <c r="H3347" s="22">
        <v>181</v>
      </c>
      <c r="I3347" s="23" t="s">
        <v>477</v>
      </c>
      <c r="J3347" s="24" t="s">
        <v>7173</v>
      </c>
    </row>
    <row r="3348" spans="1:10" ht="26.25" customHeight="1" x14ac:dyDescent="0.2">
      <c r="A3348" s="17" t="s">
        <v>5819</v>
      </c>
      <c r="B3348" s="17" t="s">
        <v>469</v>
      </c>
      <c r="C3348" s="17" t="s">
        <v>3049</v>
      </c>
      <c r="D3348" s="18">
        <v>137279</v>
      </c>
      <c r="E3348" s="19" t="s">
        <v>5129</v>
      </c>
      <c r="F3348" s="20">
        <v>72.7</v>
      </c>
      <c r="G3348" s="21">
        <f t="shared" si="95"/>
        <v>0</v>
      </c>
      <c r="H3348" s="22">
        <v>72.7</v>
      </c>
      <c r="I3348" s="23" t="s">
        <v>477</v>
      </c>
      <c r="J3348" s="24" t="s">
        <v>1003</v>
      </c>
    </row>
    <row r="3349" spans="1:10" ht="26.25" customHeight="1" x14ac:dyDescent="0.2">
      <c r="A3349" s="17" t="s">
        <v>5819</v>
      </c>
      <c r="B3349" s="17" t="s">
        <v>469</v>
      </c>
      <c r="C3349" s="17" t="s">
        <v>35</v>
      </c>
      <c r="D3349" s="18">
        <v>137281</v>
      </c>
      <c r="E3349" s="19" t="s">
        <v>3312</v>
      </c>
      <c r="F3349" s="20">
        <v>270</v>
      </c>
      <c r="G3349" s="21">
        <f t="shared" si="95"/>
        <v>0</v>
      </c>
      <c r="H3349" s="22">
        <v>270</v>
      </c>
      <c r="I3349" s="23" t="s">
        <v>477</v>
      </c>
      <c r="J3349" s="24" t="s">
        <v>223</v>
      </c>
    </row>
    <row r="3350" spans="1:10" ht="26.25" customHeight="1" x14ac:dyDescent="0.2">
      <c r="A3350" s="17" t="s">
        <v>5819</v>
      </c>
      <c r="B3350" s="17" t="s">
        <v>469</v>
      </c>
      <c r="C3350" s="17" t="s">
        <v>35</v>
      </c>
      <c r="D3350" s="18">
        <v>137302</v>
      </c>
      <c r="E3350" s="19" t="s">
        <v>3313</v>
      </c>
      <c r="F3350" s="20">
        <v>313</v>
      </c>
      <c r="G3350" s="21">
        <f t="shared" si="95"/>
        <v>0</v>
      </c>
      <c r="H3350" s="22">
        <v>313</v>
      </c>
      <c r="I3350" s="23" t="s">
        <v>477</v>
      </c>
      <c r="J3350" s="24" t="s">
        <v>224</v>
      </c>
    </row>
    <row r="3351" spans="1:10" ht="26.25" customHeight="1" x14ac:dyDescent="0.2">
      <c r="A3351" s="17" t="s">
        <v>5819</v>
      </c>
      <c r="B3351" s="17" t="s">
        <v>469</v>
      </c>
      <c r="C3351" s="17" t="s">
        <v>35</v>
      </c>
      <c r="D3351" s="18">
        <v>137307</v>
      </c>
      <c r="E3351" s="19" t="s">
        <v>3314</v>
      </c>
      <c r="F3351" s="20">
        <v>919</v>
      </c>
      <c r="G3351" s="21">
        <f t="shared" si="95"/>
        <v>0</v>
      </c>
      <c r="H3351" s="22">
        <v>919</v>
      </c>
      <c r="I3351" s="23" t="s">
        <v>477</v>
      </c>
      <c r="J3351" s="24" t="s">
        <v>225</v>
      </c>
    </row>
    <row r="3352" spans="1:10" ht="26.25" customHeight="1" x14ac:dyDescent="0.2">
      <c r="A3352" s="17" t="s">
        <v>5819</v>
      </c>
      <c r="B3352" s="17" t="s">
        <v>469</v>
      </c>
      <c r="C3352" s="17" t="s">
        <v>35</v>
      </c>
      <c r="D3352" s="18">
        <v>137303</v>
      </c>
      <c r="E3352" s="19" t="s">
        <v>3315</v>
      </c>
      <c r="F3352" s="20">
        <v>365</v>
      </c>
      <c r="G3352" s="21">
        <f t="shared" si="95"/>
        <v>0</v>
      </c>
      <c r="H3352" s="22">
        <v>365</v>
      </c>
      <c r="I3352" s="23" t="s">
        <v>477</v>
      </c>
      <c r="J3352" s="24" t="s">
        <v>226</v>
      </c>
    </row>
    <row r="3353" spans="1:10" ht="26.25" customHeight="1" x14ac:dyDescent="0.2">
      <c r="A3353" s="17" t="s">
        <v>5819</v>
      </c>
      <c r="B3353" s="17" t="s">
        <v>469</v>
      </c>
      <c r="C3353" s="17" t="s">
        <v>35</v>
      </c>
      <c r="D3353" s="18">
        <v>137304</v>
      </c>
      <c r="E3353" s="19" t="s">
        <v>3316</v>
      </c>
      <c r="F3353" s="20">
        <v>446</v>
      </c>
      <c r="G3353" s="21">
        <f t="shared" si="95"/>
        <v>0</v>
      </c>
      <c r="H3353" s="22">
        <v>446</v>
      </c>
      <c r="I3353" s="23" t="s">
        <v>477</v>
      </c>
      <c r="J3353" s="24" t="s">
        <v>960</v>
      </c>
    </row>
    <row r="3354" spans="1:10" ht="26.25" customHeight="1" x14ac:dyDescent="0.2">
      <c r="A3354" s="17" t="s">
        <v>5819</v>
      </c>
      <c r="B3354" s="17" t="s">
        <v>469</v>
      </c>
      <c r="C3354" s="17" t="s">
        <v>35</v>
      </c>
      <c r="D3354" s="18">
        <v>137305</v>
      </c>
      <c r="E3354" s="19" t="s">
        <v>4255</v>
      </c>
      <c r="F3354" s="20">
        <v>562</v>
      </c>
      <c r="G3354" s="21">
        <f t="shared" si="95"/>
        <v>0</v>
      </c>
      <c r="H3354" s="22">
        <v>562</v>
      </c>
      <c r="I3354" s="23" t="s">
        <v>477</v>
      </c>
      <c r="J3354" s="24" t="s">
        <v>2351</v>
      </c>
    </row>
    <row r="3355" spans="1:10" ht="26.25" customHeight="1" x14ac:dyDescent="0.2">
      <c r="A3355" s="17" t="s">
        <v>5819</v>
      </c>
      <c r="B3355" s="17" t="s">
        <v>469</v>
      </c>
      <c r="C3355" s="17" t="s">
        <v>35</v>
      </c>
      <c r="D3355" s="18">
        <v>137306</v>
      </c>
      <c r="E3355" s="19" t="s">
        <v>4256</v>
      </c>
      <c r="F3355" s="20">
        <v>678</v>
      </c>
      <c r="G3355" s="21">
        <f t="shared" si="95"/>
        <v>0</v>
      </c>
      <c r="H3355" s="22">
        <v>678</v>
      </c>
      <c r="I3355" s="23" t="s">
        <v>477</v>
      </c>
      <c r="J3355" s="24" t="s">
        <v>2352</v>
      </c>
    </row>
    <row r="3356" spans="1:10" ht="26.25" customHeight="1" x14ac:dyDescent="0.2">
      <c r="A3356" s="17" t="s">
        <v>5819</v>
      </c>
      <c r="B3356" s="17" t="s">
        <v>469</v>
      </c>
      <c r="C3356" s="17" t="s">
        <v>5650</v>
      </c>
      <c r="D3356" s="18">
        <v>212032</v>
      </c>
      <c r="E3356" s="19" t="s">
        <v>1110</v>
      </c>
      <c r="F3356" s="20">
        <v>31.4</v>
      </c>
      <c r="G3356" s="21">
        <f t="shared" ref="G3356:G3365" si="96">F3356/H3356-1</f>
        <v>0</v>
      </c>
      <c r="H3356" s="22">
        <v>31.4</v>
      </c>
      <c r="I3356" s="23" t="s">
        <v>477</v>
      </c>
      <c r="J3356" s="24" t="s">
        <v>281</v>
      </c>
    </row>
    <row r="3357" spans="1:10" ht="26.25" customHeight="1" x14ac:dyDescent="0.2">
      <c r="A3357" s="17" t="s">
        <v>5819</v>
      </c>
      <c r="B3357" s="17" t="s">
        <v>469</v>
      </c>
      <c r="C3357" s="17" t="s">
        <v>5650</v>
      </c>
      <c r="D3357" s="18">
        <v>215134</v>
      </c>
      <c r="E3357" s="19" t="s">
        <v>4198</v>
      </c>
      <c r="F3357" s="20">
        <v>42.2</v>
      </c>
      <c r="G3357" s="21">
        <f t="shared" si="96"/>
        <v>0</v>
      </c>
      <c r="H3357" s="22">
        <v>42.2</v>
      </c>
      <c r="I3357" s="23" t="s">
        <v>477</v>
      </c>
      <c r="J3357" s="24" t="s">
        <v>7174</v>
      </c>
    </row>
    <row r="3358" spans="1:10" ht="26.25" customHeight="1" x14ac:dyDescent="0.2">
      <c r="A3358" s="17" t="s">
        <v>5819</v>
      </c>
      <c r="B3358" s="17" t="s">
        <v>469</v>
      </c>
      <c r="C3358" s="17" t="s">
        <v>5650</v>
      </c>
      <c r="D3358" s="18">
        <v>212033</v>
      </c>
      <c r="E3358" s="19" t="s">
        <v>1111</v>
      </c>
      <c r="F3358" s="20">
        <v>71.400000000000006</v>
      </c>
      <c r="G3358" s="21">
        <f t="shared" si="96"/>
        <v>0</v>
      </c>
      <c r="H3358" s="22">
        <v>71.400000000000006</v>
      </c>
      <c r="I3358" s="23" t="s">
        <v>477</v>
      </c>
      <c r="J3358" s="24" t="s">
        <v>7175</v>
      </c>
    </row>
    <row r="3359" spans="1:10" ht="26.25" customHeight="1" x14ac:dyDescent="0.2">
      <c r="A3359" s="17" t="s">
        <v>2753</v>
      </c>
      <c r="B3359" s="17" t="s">
        <v>2238</v>
      </c>
      <c r="C3359" s="17" t="s">
        <v>2755</v>
      </c>
      <c r="D3359" s="18">
        <v>165367</v>
      </c>
      <c r="E3359" s="19" t="s">
        <v>4661</v>
      </c>
      <c r="F3359" s="20">
        <v>552</v>
      </c>
      <c r="G3359" s="21">
        <f t="shared" si="96"/>
        <v>0</v>
      </c>
      <c r="H3359" s="22">
        <v>552</v>
      </c>
      <c r="I3359" s="23" t="s">
        <v>477</v>
      </c>
      <c r="J3359" s="24" t="s">
        <v>4403</v>
      </c>
    </row>
    <row r="3360" spans="1:10" ht="26.25" customHeight="1" x14ac:dyDescent="0.2">
      <c r="A3360" s="17" t="s">
        <v>2753</v>
      </c>
      <c r="B3360" s="17" t="s">
        <v>2238</v>
      </c>
      <c r="C3360" s="17" t="s">
        <v>4863</v>
      </c>
      <c r="D3360" s="18">
        <v>239741</v>
      </c>
      <c r="E3360" s="19" t="s">
        <v>5326</v>
      </c>
      <c r="F3360" s="20">
        <v>3080</v>
      </c>
      <c r="G3360" s="21">
        <f t="shared" si="96"/>
        <v>0</v>
      </c>
      <c r="H3360" s="22">
        <v>3080</v>
      </c>
      <c r="I3360" s="23"/>
      <c r="J3360" s="24" t="s">
        <v>5327</v>
      </c>
    </row>
    <row r="3361" spans="1:10" ht="26.25" customHeight="1" x14ac:dyDescent="0.2">
      <c r="A3361" s="17" t="s">
        <v>2753</v>
      </c>
      <c r="B3361" s="17" t="s">
        <v>4524</v>
      </c>
      <c r="C3361" s="17" t="s">
        <v>4863</v>
      </c>
      <c r="D3361" s="18">
        <v>217647</v>
      </c>
      <c r="E3361" s="19" t="s">
        <v>4803</v>
      </c>
      <c r="F3361" s="20">
        <v>207</v>
      </c>
      <c r="G3361" s="21">
        <f t="shared" si="96"/>
        <v>0</v>
      </c>
      <c r="H3361" s="22">
        <v>207</v>
      </c>
      <c r="I3361" s="23" t="s">
        <v>477</v>
      </c>
      <c r="J3361" s="24" t="s">
        <v>2901</v>
      </c>
    </row>
    <row r="3362" spans="1:10" ht="26.25" customHeight="1" x14ac:dyDescent="0.2">
      <c r="A3362" s="17" t="s">
        <v>2753</v>
      </c>
      <c r="B3362" s="17" t="s">
        <v>4524</v>
      </c>
      <c r="C3362" s="17" t="s">
        <v>4863</v>
      </c>
      <c r="D3362" s="18">
        <v>217648</v>
      </c>
      <c r="E3362" s="19" t="s">
        <v>2827</v>
      </c>
      <c r="F3362" s="20">
        <v>138</v>
      </c>
      <c r="G3362" s="21">
        <f t="shared" si="96"/>
        <v>0</v>
      </c>
      <c r="H3362" s="22">
        <v>138</v>
      </c>
      <c r="I3362" s="23" t="s">
        <v>477</v>
      </c>
      <c r="J3362" s="24" t="s">
        <v>1899</v>
      </c>
    </row>
    <row r="3363" spans="1:10" ht="26.25" customHeight="1" x14ac:dyDescent="0.2">
      <c r="A3363" s="17" t="s">
        <v>2753</v>
      </c>
      <c r="B3363" s="17" t="s">
        <v>3968</v>
      </c>
      <c r="C3363" s="17"/>
      <c r="D3363" s="18">
        <v>244019</v>
      </c>
      <c r="E3363" s="19" t="s">
        <v>304</v>
      </c>
      <c r="F3363" s="20">
        <v>52.5</v>
      </c>
      <c r="G3363" s="21">
        <f t="shared" si="96"/>
        <v>0</v>
      </c>
      <c r="H3363" s="22">
        <v>52.5</v>
      </c>
      <c r="I3363" s="23"/>
      <c r="J3363" s="24" t="s">
        <v>3732</v>
      </c>
    </row>
    <row r="3364" spans="1:10" ht="26.25" customHeight="1" x14ac:dyDescent="0.2">
      <c r="A3364" s="17" t="s">
        <v>2753</v>
      </c>
      <c r="B3364" s="17" t="s">
        <v>3968</v>
      </c>
      <c r="C3364" s="17"/>
      <c r="D3364" s="18">
        <v>239738</v>
      </c>
      <c r="E3364" s="19" t="s">
        <v>3731</v>
      </c>
      <c r="F3364" s="20">
        <v>52.5</v>
      </c>
      <c r="G3364" s="21">
        <f t="shared" si="96"/>
        <v>0</v>
      </c>
      <c r="H3364" s="22">
        <v>52.5</v>
      </c>
      <c r="I3364" s="23"/>
      <c r="J3364" s="24" t="s">
        <v>3732</v>
      </c>
    </row>
    <row r="3365" spans="1:10" ht="26.25" customHeight="1" x14ac:dyDescent="0.2">
      <c r="A3365" s="17" t="s">
        <v>2753</v>
      </c>
      <c r="B3365" s="17" t="s">
        <v>2238</v>
      </c>
      <c r="C3365" s="17" t="s">
        <v>2755</v>
      </c>
      <c r="D3365" s="18">
        <v>189283</v>
      </c>
      <c r="E3365" s="19" t="s">
        <v>2690</v>
      </c>
      <c r="F3365" s="20">
        <v>82.7</v>
      </c>
      <c r="G3365" s="21">
        <f t="shared" si="96"/>
        <v>0</v>
      </c>
      <c r="H3365" s="22">
        <v>82.7</v>
      </c>
      <c r="I3365" s="23" t="s">
        <v>477</v>
      </c>
      <c r="J3365" s="24" t="s">
        <v>3860</v>
      </c>
    </row>
    <row r="3366" spans="1:10" ht="26.25" customHeight="1" x14ac:dyDescent="0.2">
      <c r="A3366" s="17" t="s">
        <v>2753</v>
      </c>
      <c r="B3366" s="17" t="s">
        <v>4524</v>
      </c>
      <c r="C3366" s="17" t="s">
        <v>4005</v>
      </c>
      <c r="D3366" s="18">
        <v>235861</v>
      </c>
      <c r="E3366" s="19" t="s">
        <v>2390</v>
      </c>
      <c r="F3366" s="20">
        <v>1130</v>
      </c>
      <c r="G3366" s="21">
        <f t="shared" ref="G3366:G3377" si="97">F3366/H3366-1</f>
        <v>0</v>
      </c>
      <c r="H3366" s="22">
        <v>1130</v>
      </c>
      <c r="I3366" s="23" t="s">
        <v>477</v>
      </c>
      <c r="J3366" s="24" t="s">
        <v>2392</v>
      </c>
    </row>
    <row r="3367" spans="1:10" ht="26.25" customHeight="1" x14ac:dyDescent="0.2">
      <c r="A3367" s="17" t="s">
        <v>2753</v>
      </c>
      <c r="B3367" s="17" t="s">
        <v>4524</v>
      </c>
      <c r="C3367" s="17" t="s">
        <v>4005</v>
      </c>
      <c r="D3367" s="18">
        <v>235864</v>
      </c>
      <c r="E3367" s="19" t="s">
        <v>2391</v>
      </c>
      <c r="F3367" s="20">
        <v>1130</v>
      </c>
      <c r="G3367" s="21">
        <f t="shared" si="97"/>
        <v>0</v>
      </c>
      <c r="H3367" s="22">
        <v>1130</v>
      </c>
      <c r="I3367" s="23" t="s">
        <v>477</v>
      </c>
      <c r="J3367" s="24" t="s">
        <v>2393</v>
      </c>
    </row>
    <row r="3368" spans="1:10" ht="26.25" customHeight="1" x14ac:dyDescent="0.2">
      <c r="A3368" s="17" t="s">
        <v>2753</v>
      </c>
      <c r="B3368" s="17" t="s">
        <v>4524</v>
      </c>
      <c r="C3368" s="17" t="s">
        <v>4863</v>
      </c>
      <c r="D3368" s="18">
        <v>234645</v>
      </c>
      <c r="E3368" s="19" t="s">
        <v>2616</v>
      </c>
      <c r="F3368" s="20">
        <v>420</v>
      </c>
      <c r="G3368" s="21">
        <f t="shared" si="97"/>
        <v>0</v>
      </c>
      <c r="H3368" s="22">
        <v>420</v>
      </c>
      <c r="I3368" s="23"/>
      <c r="J3368" s="24" t="s">
        <v>3333</v>
      </c>
    </row>
    <row r="3369" spans="1:10" ht="26.25" customHeight="1" x14ac:dyDescent="0.2">
      <c r="A3369" s="17" t="s">
        <v>2753</v>
      </c>
      <c r="B3369" s="17" t="s">
        <v>4524</v>
      </c>
      <c r="C3369" s="17" t="s">
        <v>4863</v>
      </c>
      <c r="D3369" s="18">
        <v>234647</v>
      </c>
      <c r="E3369" s="19" t="s">
        <v>4182</v>
      </c>
      <c r="F3369" s="20">
        <v>196</v>
      </c>
      <c r="G3369" s="21">
        <f t="shared" si="97"/>
        <v>0</v>
      </c>
      <c r="H3369" s="22">
        <v>196</v>
      </c>
      <c r="I3369" s="23"/>
      <c r="J3369" s="24" t="s">
        <v>4714</v>
      </c>
    </row>
    <row r="3370" spans="1:10" ht="26.25" customHeight="1" x14ac:dyDescent="0.2">
      <c r="A3370" s="17" t="s">
        <v>2753</v>
      </c>
      <c r="B3370" s="17" t="s">
        <v>4524</v>
      </c>
      <c r="C3370" s="17" t="s">
        <v>4863</v>
      </c>
      <c r="D3370" s="18">
        <v>234646</v>
      </c>
      <c r="E3370" s="19" t="s">
        <v>4180</v>
      </c>
      <c r="F3370" s="20">
        <v>896</v>
      </c>
      <c r="G3370" s="21">
        <f t="shared" si="97"/>
        <v>0</v>
      </c>
      <c r="H3370" s="22">
        <v>896</v>
      </c>
      <c r="I3370" s="23"/>
      <c r="J3370" s="24" t="s">
        <v>4181</v>
      </c>
    </row>
    <row r="3371" spans="1:10" ht="26.25" customHeight="1" x14ac:dyDescent="0.2">
      <c r="A3371" s="17" t="s">
        <v>2753</v>
      </c>
      <c r="B3371" s="17" t="s">
        <v>4524</v>
      </c>
      <c r="C3371" s="17" t="s">
        <v>4863</v>
      </c>
      <c r="D3371" s="18">
        <v>234648</v>
      </c>
      <c r="E3371" s="19" t="s">
        <v>4715</v>
      </c>
      <c r="F3371" s="20">
        <v>453</v>
      </c>
      <c r="G3371" s="21">
        <f t="shared" si="97"/>
        <v>0</v>
      </c>
      <c r="H3371" s="22">
        <v>453</v>
      </c>
      <c r="I3371" s="23"/>
      <c r="J3371" s="24" t="s">
        <v>4716</v>
      </c>
    </row>
    <row r="3372" spans="1:10" ht="26.25" customHeight="1" x14ac:dyDescent="0.2">
      <c r="A3372" s="17" t="s">
        <v>2753</v>
      </c>
      <c r="B3372" s="17" t="s">
        <v>2238</v>
      </c>
      <c r="C3372" s="17" t="s">
        <v>2755</v>
      </c>
      <c r="D3372" s="18">
        <v>132222</v>
      </c>
      <c r="E3372" s="19" t="s">
        <v>4903</v>
      </c>
      <c r="F3372" s="20">
        <v>694</v>
      </c>
      <c r="G3372" s="21">
        <f t="shared" si="97"/>
        <v>0</v>
      </c>
      <c r="H3372" s="22">
        <v>694</v>
      </c>
      <c r="I3372" s="23" t="s">
        <v>477</v>
      </c>
      <c r="J3372" s="24" t="s">
        <v>1382</v>
      </c>
    </row>
    <row r="3373" spans="1:10" ht="26.25" customHeight="1" x14ac:dyDescent="0.2">
      <c r="A3373" s="17" t="s">
        <v>2753</v>
      </c>
      <c r="B3373" s="17" t="s">
        <v>2238</v>
      </c>
      <c r="C3373" s="17" t="s">
        <v>2755</v>
      </c>
      <c r="D3373" s="18">
        <v>231731</v>
      </c>
      <c r="E3373" s="19" t="s">
        <v>1647</v>
      </c>
      <c r="F3373" s="20">
        <v>388</v>
      </c>
      <c r="G3373" s="21">
        <f t="shared" si="97"/>
        <v>0</v>
      </c>
      <c r="H3373" s="22">
        <v>388</v>
      </c>
      <c r="I3373" s="23" t="s">
        <v>477</v>
      </c>
      <c r="J3373" s="24" t="s">
        <v>72</v>
      </c>
    </row>
    <row r="3374" spans="1:10" ht="26.25" customHeight="1" x14ac:dyDescent="0.2">
      <c r="A3374" s="17" t="s">
        <v>2753</v>
      </c>
      <c r="B3374" s="17" t="s">
        <v>2238</v>
      </c>
      <c r="C3374" s="17" t="s">
        <v>2755</v>
      </c>
      <c r="D3374" s="18">
        <v>231733</v>
      </c>
      <c r="E3374" s="19" t="s">
        <v>1408</v>
      </c>
      <c r="F3374" s="20">
        <v>196</v>
      </c>
      <c r="G3374" s="21">
        <f t="shared" si="97"/>
        <v>0</v>
      </c>
      <c r="H3374" s="22">
        <v>196</v>
      </c>
      <c r="I3374" s="23" t="s">
        <v>477</v>
      </c>
      <c r="J3374" s="24" t="s">
        <v>2683</v>
      </c>
    </row>
    <row r="3375" spans="1:10" ht="26.25" customHeight="1" x14ac:dyDescent="0.2">
      <c r="A3375" s="17" t="s">
        <v>2753</v>
      </c>
      <c r="B3375" s="17" t="s">
        <v>2238</v>
      </c>
      <c r="C3375" s="17" t="s">
        <v>2755</v>
      </c>
      <c r="D3375" s="18">
        <v>231734</v>
      </c>
      <c r="E3375" s="19" t="s">
        <v>1648</v>
      </c>
      <c r="F3375" s="20">
        <v>168</v>
      </c>
      <c r="G3375" s="21">
        <f t="shared" si="97"/>
        <v>0</v>
      </c>
      <c r="H3375" s="22">
        <v>168</v>
      </c>
      <c r="I3375" s="23" t="s">
        <v>477</v>
      </c>
      <c r="J3375" s="24" t="s">
        <v>5793</v>
      </c>
    </row>
    <row r="3376" spans="1:10" ht="26.25" customHeight="1" x14ac:dyDescent="0.2">
      <c r="A3376" s="17" t="s">
        <v>2753</v>
      </c>
      <c r="B3376" s="17" t="s">
        <v>2238</v>
      </c>
      <c r="C3376" s="17" t="s">
        <v>2755</v>
      </c>
      <c r="D3376" s="18">
        <v>255245</v>
      </c>
      <c r="E3376" s="19" t="s">
        <v>6754</v>
      </c>
      <c r="F3376" s="20">
        <v>495</v>
      </c>
      <c r="G3376" s="21">
        <f t="shared" si="97"/>
        <v>0</v>
      </c>
      <c r="H3376" s="22">
        <v>495</v>
      </c>
      <c r="I3376" s="23" t="s">
        <v>5010</v>
      </c>
      <c r="J3376" s="24" t="s">
        <v>7176</v>
      </c>
    </row>
    <row r="3377" spans="1:10" ht="26.25" customHeight="1" x14ac:dyDescent="0.2">
      <c r="A3377" s="17" t="s">
        <v>2753</v>
      </c>
      <c r="B3377" s="17" t="s">
        <v>2238</v>
      </c>
      <c r="C3377" s="17" t="s">
        <v>2755</v>
      </c>
      <c r="D3377" s="18">
        <v>132219</v>
      </c>
      <c r="E3377" s="19" t="s">
        <v>3734</v>
      </c>
      <c r="F3377" s="20">
        <v>440</v>
      </c>
      <c r="G3377" s="21">
        <f t="shared" si="97"/>
        <v>0</v>
      </c>
      <c r="H3377" s="22">
        <v>440</v>
      </c>
      <c r="I3377" s="23" t="s">
        <v>477</v>
      </c>
      <c r="J3377" s="24" t="s">
        <v>3527</v>
      </c>
    </row>
    <row r="3378" spans="1:10" ht="26.25" customHeight="1" x14ac:dyDescent="0.2">
      <c r="A3378" s="17" t="s">
        <v>2753</v>
      </c>
      <c r="B3378" s="17" t="s">
        <v>2238</v>
      </c>
      <c r="C3378" s="17" t="s">
        <v>4863</v>
      </c>
      <c r="D3378" s="18">
        <v>225141</v>
      </c>
      <c r="E3378" s="19" t="s">
        <v>2263</v>
      </c>
      <c r="F3378" s="20">
        <v>439</v>
      </c>
      <c r="G3378" s="21">
        <f t="shared" ref="G3378:G3428" si="98">F3378/H3378-1</f>
        <v>0</v>
      </c>
      <c r="H3378" s="22">
        <v>439</v>
      </c>
      <c r="I3378" s="23" t="s">
        <v>477</v>
      </c>
      <c r="J3378" s="24" t="s">
        <v>5249</v>
      </c>
    </row>
    <row r="3379" spans="1:10" ht="26.25" customHeight="1" x14ac:dyDescent="0.2">
      <c r="A3379" s="17" t="s">
        <v>2753</v>
      </c>
      <c r="B3379" s="17" t="s">
        <v>2238</v>
      </c>
      <c r="C3379" s="17" t="s">
        <v>4863</v>
      </c>
      <c r="D3379" s="18">
        <v>225144</v>
      </c>
      <c r="E3379" s="19" t="s">
        <v>1043</v>
      </c>
      <c r="F3379" s="20">
        <v>249</v>
      </c>
      <c r="G3379" s="21">
        <f t="shared" si="98"/>
        <v>0</v>
      </c>
      <c r="H3379" s="22">
        <v>249</v>
      </c>
      <c r="I3379" s="23" t="s">
        <v>477</v>
      </c>
      <c r="J3379" s="24" t="s">
        <v>4883</v>
      </c>
    </row>
    <row r="3380" spans="1:10" ht="26.25" customHeight="1" x14ac:dyDescent="0.2">
      <c r="A3380" s="17" t="s">
        <v>2753</v>
      </c>
      <c r="B3380" s="17" t="s">
        <v>2238</v>
      </c>
      <c r="C3380" s="17" t="s">
        <v>4863</v>
      </c>
      <c r="D3380" s="18">
        <v>225155</v>
      </c>
      <c r="E3380" s="19" t="s">
        <v>1044</v>
      </c>
      <c r="F3380" s="20">
        <v>314</v>
      </c>
      <c r="G3380" s="21">
        <f t="shared" si="98"/>
        <v>0</v>
      </c>
      <c r="H3380" s="22">
        <v>314</v>
      </c>
      <c r="I3380" s="23" t="s">
        <v>477</v>
      </c>
      <c r="J3380" s="24" t="s">
        <v>4731</v>
      </c>
    </row>
    <row r="3381" spans="1:10" ht="26.25" customHeight="1" x14ac:dyDescent="0.2">
      <c r="A3381" s="17" t="s">
        <v>2753</v>
      </c>
      <c r="B3381" s="17" t="s">
        <v>2238</v>
      </c>
      <c r="C3381" s="17" t="s">
        <v>4863</v>
      </c>
      <c r="D3381" s="18">
        <v>150420</v>
      </c>
      <c r="E3381" s="19" t="s">
        <v>5305</v>
      </c>
      <c r="F3381" s="20">
        <v>1460</v>
      </c>
      <c r="G3381" s="21">
        <f t="shared" si="98"/>
        <v>0</v>
      </c>
      <c r="H3381" s="22">
        <v>1460</v>
      </c>
      <c r="I3381" s="23" t="s">
        <v>477</v>
      </c>
      <c r="J3381" s="24" t="s">
        <v>2650</v>
      </c>
    </row>
    <row r="3382" spans="1:10" ht="26.25" customHeight="1" x14ac:dyDescent="0.2">
      <c r="A3382" s="17" t="s">
        <v>2753</v>
      </c>
      <c r="B3382" s="17" t="s">
        <v>2238</v>
      </c>
      <c r="C3382" s="17" t="s">
        <v>4863</v>
      </c>
      <c r="D3382" s="18">
        <v>150430</v>
      </c>
      <c r="E3382" s="19" t="s">
        <v>3951</v>
      </c>
      <c r="F3382" s="20">
        <v>581</v>
      </c>
      <c r="G3382" s="21">
        <f t="shared" si="98"/>
        <v>0</v>
      </c>
      <c r="H3382" s="22">
        <v>581</v>
      </c>
      <c r="I3382" s="23" t="s">
        <v>477</v>
      </c>
      <c r="J3382" s="24" t="s">
        <v>1171</v>
      </c>
    </row>
    <row r="3383" spans="1:10" ht="26.25" customHeight="1" x14ac:dyDescent="0.2">
      <c r="A3383" s="17" t="s">
        <v>2753</v>
      </c>
      <c r="B3383" s="17" t="s">
        <v>2238</v>
      </c>
      <c r="C3383" s="17" t="s">
        <v>4863</v>
      </c>
      <c r="D3383" s="18">
        <v>221442</v>
      </c>
      <c r="E3383" s="19" t="s">
        <v>3004</v>
      </c>
      <c r="F3383" s="20">
        <v>1460</v>
      </c>
      <c r="G3383" s="21">
        <f t="shared" si="98"/>
        <v>0</v>
      </c>
      <c r="H3383" s="22">
        <v>1460</v>
      </c>
      <c r="I3383" s="23" t="s">
        <v>477</v>
      </c>
      <c r="J3383" s="24" t="s">
        <v>4496</v>
      </c>
    </row>
    <row r="3384" spans="1:10" ht="26.25" customHeight="1" x14ac:dyDescent="0.2">
      <c r="A3384" s="17" t="s">
        <v>2753</v>
      </c>
      <c r="B3384" s="17" t="s">
        <v>2238</v>
      </c>
      <c r="C3384" s="17" t="s">
        <v>4863</v>
      </c>
      <c r="D3384" s="18">
        <v>221444</v>
      </c>
      <c r="E3384" s="19" t="s">
        <v>462</v>
      </c>
      <c r="F3384" s="20">
        <v>581</v>
      </c>
      <c r="G3384" s="21">
        <f t="shared" si="98"/>
        <v>0</v>
      </c>
      <c r="H3384" s="22">
        <v>581</v>
      </c>
      <c r="I3384" s="23" t="s">
        <v>477</v>
      </c>
      <c r="J3384" s="24" t="s">
        <v>2466</v>
      </c>
    </row>
    <row r="3385" spans="1:10" ht="26.25" customHeight="1" x14ac:dyDescent="0.2">
      <c r="A3385" s="17" t="s">
        <v>2753</v>
      </c>
      <c r="B3385" s="17" t="s">
        <v>2238</v>
      </c>
      <c r="C3385" s="17" t="s">
        <v>4863</v>
      </c>
      <c r="D3385" s="18">
        <v>150434</v>
      </c>
      <c r="E3385" s="19" t="s">
        <v>3980</v>
      </c>
      <c r="F3385" s="20">
        <v>830</v>
      </c>
      <c r="G3385" s="21">
        <f t="shared" si="98"/>
        <v>0</v>
      </c>
      <c r="H3385" s="22">
        <v>830</v>
      </c>
      <c r="I3385" s="23" t="s">
        <v>477</v>
      </c>
      <c r="J3385" s="24" t="s">
        <v>3617</v>
      </c>
    </row>
    <row r="3386" spans="1:10" ht="26.25" customHeight="1" x14ac:dyDescent="0.2">
      <c r="A3386" s="17" t="s">
        <v>2753</v>
      </c>
      <c r="B3386" s="17" t="s">
        <v>2238</v>
      </c>
      <c r="C3386" s="17" t="s">
        <v>4863</v>
      </c>
      <c r="D3386" s="18">
        <v>221443</v>
      </c>
      <c r="E3386" s="19" t="s">
        <v>463</v>
      </c>
      <c r="F3386" s="20">
        <v>830</v>
      </c>
      <c r="G3386" s="21">
        <f t="shared" si="98"/>
        <v>0</v>
      </c>
      <c r="H3386" s="22">
        <v>830</v>
      </c>
      <c r="I3386" s="23" t="s">
        <v>477</v>
      </c>
      <c r="J3386" s="24" t="s">
        <v>2465</v>
      </c>
    </row>
    <row r="3387" spans="1:10" ht="26.25" customHeight="1" x14ac:dyDescent="0.2">
      <c r="A3387" s="17" t="s">
        <v>2753</v>
      </c>
      <c r="B3387" s="17" t="s">
        <v>2238</v>
      </c>
      <c r="C3387" s="17" t="s">
        <v>4863</v>
      </c>
      <c r="D3387" s="18">
        <v>230850</v>
      </c>
      <c r="E3387" s="19" t="s">
        <v>3521</v>
      </c>
      <c r="F3387" s="20">
        <v>439</v>
      </c>
      <c r="G3387" s="21">
        <f t="shared" si="98"/>
        <v>0</v>
      </c>
      <c r="H3387" s="22">
        <v>439</v>
      </c>
      <c r="I3387" s="23" t="s">
        <v>477</v>
      </c>
      <c r="J3387" s="24" t="s">
        <v>3276</v>
      </c>
    </row>
    <row r="3388" spans="1:10" ht="26.25" customHeight="1" x14ac:dyDescent="0.2">
      <c r="A3388" s="17" t="s">
        <v>2753</v>
      </c>
      <c r="B3388" s="17" t="s">
        <v>2238</v>
      </c>
      <c r="C3388" s="17" t="s">
        <v>4863</v>
      </c>
      <c r="D3388" s="18">
        <v>230851</v>
      </c>
      <c r="E3388" s="19" t="s">
        <v>1646</v>
      </c>
      <c r="F3388" s="20">
        <v>314</v>
      </c>
      <c r="G3388" s="21">
        <f t="shared" si="98"/>
        <v>0</v>
      </c>
      <c r="H3388" s="22">
        <v>314</v>
      </c>
      <c r="I3388" s="23" t="s">
        <v>477</v>
      </c>
      <c r="J3388" s="24" t="s">
        <v>5248</v>
      </c>
    </row>
    <row r="3389" spans="1:10" ht="26.25" customHeight="1" x14ac:dyDescent="0.2">
      <c r="A3389" s="17" t="s">
        <v>2753</v>
      </c>
      <c r="B3389" s="17" t="s">
        <v>2238</v>
      </c>
      <c r="C3389" s="17" t="s">
        <v>4863</v>
      </c>
      <c r="D3389" s="18">
        <v>230852</v>
      </c>
      <c r="E3389" s="19" t="s">
        <v>1645</v>
      </c>
      <c r="F3389" s="20">
        <v>249</v>
      </c>
      <c r="G3389" s="21">
        <f t="shared" si="98"/>
        <v>0</v>
      </c>
      <c r="H3389" s="22">
        <v>249</v>
      </c>
      <c r="I3389" s="23" t="s">
        <v>477</v>
      </c>
      <c r="J3389" s="24" t="s">
        <v>2967</v>
      </c>
    </row>
    <row r="3390" spans="1:10" ht="26.25" customHeight="1" x14ac:dyDescent="0.2">
      <c r="A3390" s="17" t="s">
        <v>2753</v>
      </c>
      <c r="B3390" s="17" t="s">
        <v>2238</v>
      </c>
      <c r="C3390" s="17" t="s">
        <v>4863</v>
      </c>
      <c r="D3390" s="18">
        <v>230836</v>
      </c>
      <c r="E3390" s="19" t="s">
        <v>5273</v>
      </c>
      <c r="F3390" s="20">
        <v>1460</v>
      </c>
      <c r="G3390" s="21">
        <f t="shared" si="98"/>
        <v>0</v>
      </c>
      <c r="H3390" s="22">
        <v>1460</v>
      </c>
      <c r="I3390" s="23" t="s">
        <v>477</v>
      </c>
      <c r="J3390" s="24" t="s">
        <v>322</v>
      </c>
    </row>
    <row r="3391" spans="1:10" ht="26.25" customHeight="1" x14ac:dyDescent="0.2">
      <c r="A3391" s="17" t="s">
        <v>2753</v>
      </c>
      <c r="B3391" s="17" t="s">
        <v>2238</v>
      </c>
      <c r="C3391" s="17" t="s">
        <v>4863</v>
      </c>
      <c r="D3391" s="18">
        <v>230837</v>
      </c>
      <c r="E3391" s="19" t="s">
        <v>5358</v>
      </c>
      <c r="F3391" s="20">
        <v>830</v>
      </c>
      <c r="G3391" s="21">
        <f t="shared" si="98"/>
        <v>0</v>
      </c>
      <c r="H3391" s="22">
        <v>830</v>
      </c>
      <c r="I3391" s="23" t="s">
        <v>477</v>
      </c>
      <c r="J3391" s="24" t="s">
        <v>3851</v>
      </c>
    </row>
    <row r="3392" spans="1:10" ht="26.25" customHeight="1" x14ac:dyDescent="0.2">
      <c r="A3392" s="17" t="s">
        <v>2753</v>
      </c>
      <c r="B3392" s="17" t="s">
        <v>2238</v>
      </c>
      <c r="C3392" s="17" t="s">
        <v>4863</v>
      </c>
      <c r="D3392" s="18">
        <v>230838</v>
      </c>
      <c r="E3392" s="19" t="s">
        <v>5482</v>
      </c>
      <c r="F3392" s="20">
        <v>581</v>
      </c>
      <c r="G3392" s="21">
        <f t="shared" si="98"/>
        <v>0</v>
      </c>
      <c r="H3392" s="22">
        <v>581</v>
      </c>
      <c r="I3392" s="23" t="s">
        <v>477</v>
      </c>
      <c r="J3392" s="24" t="s">
        <v>200</v>
      </c>
    </row>
    <row r="3393" spans="1:10" ht="26.25" customHeight="1" x14ac:dyDescent="0.2">
      <c r="A3393" s="17" t="s">
        <v>2753</v>
      </c>
      <c r="B3393" s="17" t="s">
        <v>2238</v>
      </c>
      <c r="C3393" s="17" t="s">
        <v>4863</v>
      </c>
      <c r="D3393" s="18">
        <v>255804</v>
      </c>
      <c r="E3393" s="19" t="s">
        <v>6755</v>
      </c>
      <c r="F3393" s="20">
        <v>455</v>
      </c>
      <c r="G3393" s="21">
        <f t="shared" si="98"/>
        <v>0</v>
      </c>
      <c r="H3393" s="22">
        <v>455</v>
      </c>
      <c r="I3393" s="23" t="s">
        <v>6205</v>
      </c>
      <c r="J3393" s="24" t="s">
        <v>7177</v>
      </c>
    </row>
    <row r="3394" spans="1:10" ht="26.25" customHeight="1" x14ac:dyDescent="0.2">
      <c r="A3394" s="17" t="s">
        <v>2753</v>
      </c>
      <c r="B3394" s="17" t="s">
        <v>2238</v>
      </c>
      <c r="C3394" s="17" t="s">
        <v>4863</v>
      </c>
      <c r="D3394" s="18">
        <v>234630</v>
      </c>
      <c r="E3394" s="19" t="s">
        <v>2614</v>
      </c>
      <c r="F3394" s="20">
        <v>1330</v>
      </c>
      <c r="G3394" s="21">
        <f t="shared" si="98"/>
        <v>0</v>
      </c>
      <c r="H3394" s="22">
        <v>1330</v>
      </c>
      <c r="I3394" s="23"/>
      <c r="J3394" s="24" t="s">
        <v>3332</v>
      </c>
    </row>
    <row r="3395" spans="1:10" ht="26.25" customHeight="1" x14ac:dyDescent="0.2">
      <c r="A3395" s="17" t="s">
        <v>2753</v>
      </c>
      <c r="B3395" s="17" t="s">
        <v>2238</v>
      </c>
      <c r="C3395" s="17" t="s">
        <v>4863</v>
      </c>
      <c r="D3395" s="18">
        <v>234632</v>
      </c>
      <c r="E3395" s="19" t="s">
        <v>4176</v>
      </c>
      <c r="F3395" s="20">
        <v>670</v>
      </c>
      <c r="G3395" s="21">
        <f t="shared" si="98"/>
        <v>0</v>
      </c>
      <c r="H3395" s="22">
        <v>670</v>
      </c>
      <c r="I3395" s="23"/>
      <c r="J3395" s="24" t="s">
        <v>4177</v>
      </c>
    </row>
    <row r="3396" spans="1:10" ht="26.25" customHeight="1" x14ac:dyDescent="0.2">
      <c r="A3396" s="17" t="s">
        <v>2753</v>
      </c>
      <c r="B3396" s="17" t="s">
        <v>2238</v>
      </c>
      <c r="C3396" s="17" t="s">
        <v>4863</v>
      </c>
      <c r="D3396" s="18">
        <v>234631</v>
      </c>
      <c r="E3396" s="19" t="s">
        <v>1567</v>
      </c>
      <c r="F3396" s="20">
        <v>3370</v>
      </c>
      <c r="G3396" s="21">
        <f t="shared" si="98"/>
        <v>0</v>
      </c>
      <c r="H3396" s="22">
        <v>3370</v>
      </c>
      <c r="I3396" s="23"/>
      <c r="J3396" s="24" t="s">
        <v>1568</v>
      </c>
    </row>
    <row r="3397" spans="1:10" ht="26.25" customHeight="1" x14ac:dyDescent="0.2">
      <c r="A3397" s="17" t="s">
        <v>2753</v>
      </c>
      <c r="B3397" s="17" t="s">
        <v>2238</v>
      </c>
      <c r="C3397" s="17" t="s">
        <v>4863</v>
      </c>
      <c r="D3397" s="18">
        <v>234634</v>
      </c>
      <c r="E3397" s="19" t="s">
        <v>4178</v>
      </c>
      <c r="F3397" s="20">
        <v>1680</v>
      </c>
      <c r="G3397" s="21">
        <f t="shared" si="98"/>
        <v>0</v>
      </c>
      <c r="H3397" s="22">
        <v>1680</v>
      </c>
      <c r="I3397" s="23"/>
      <c r="J3397" s="24" t="s">
        <v>4179</v>
      </c>
    </row>
    <row r="3398" spans="1:10" ht="26.25" customHeight="1" x14ac:dyDescent="0.2">
      <c r="A3398" s="17" t="s">
        <v>2753</v>
      </c>
      <c r="B3398" s="17" t="s">
        <v>2752</v>
      </c>
      <c r="C3398" s="17" t="s">
        <v>4863</v>
      </c>
      <c r="D3398" s="18">
        <v>234625</v>
      </c>
      <c r="E3398" s="19" t="s">
        <v>2613</v>
      </c>
      <c r="F3398" s="20">
        <v>2000</v>
      </c>
      <c r="G3398" s="21">
        <f t="shared" si="98"/>
        <v>0</v>
      </c>
      <c r="H3398" s="22">
        <v>2000</v>
      </c>
      <c r="I3398" s="23"/>
      <c r="J3398" s="24" t="s">
        <v>2615</v>
      </c>
    </row>
    <row r="3399" spans="1:10" ht="26.25" customHeight="1" x14ac:dyDescent="0.2">
      <c r="A3399" s="17" t="s">
        <v>2753</v>
      </c>
      <c r="B3399" s="17" t="s">
        <v>2752</v>
      </c>
      <c r="C3399" s="17" t="s">
        <v>4863</v>
      </c>
      <c r="D3399" s="18">
        <v>234628</v>
      </c>
      <c r="E3399" s="19" t="s">
        <v>45</v>
      </c>
      <c r="F3399" s="20">
        <v>999</v>
      </c>
      <c r="G3399" s="21">
        <f t="shared" si="98"/>
        <v>0</v>
      </c>
      <c r="H3399" s="22">
        <v>999</v>
      </c>
      <c r="I3399" s="23"/>
      <c r="J3399" s="24" t="s">
        <v>959</v>
      </c>
    </row>
    <row r="3400" spans="1:10" ht="26.25" customHeight="1" x14ac:dyDescent="0.2">
      <c r="A3400" s="17" t="s">
        <v>2753</v>
      </c>
      <c r="B3400" s="17" t="s">
        <v>2752</v>
      </c>
      <c r="C3400" s="17" t="s">
        <v>4863</v>
      </c>
      <c r="D3400" s="18">
        <v>234627</v>
      </c>
      <c r="E3400" s="19" t="s">
        <v>472</v>
      </c>
      <c r="F3400" s="20">
        <v>4690</v>
      </c>
      <c r="G3400" s="21">
        <f t="shared" si="98"/>
        <v>0</v>
      </c>
      <c r="H3400" s="22">
        <v>4690</v>
      </c>
      <c r="I3400" s="23"/>
      <c r="J3400" s="24" t="s">
        <v>1331</v>
      </c>
    </row>
    <row r="3401" spans="1:10" ht="26.25" customHeight="1" x14ac:dyDescent="0.2">
      <c r="A3401" s="17" t="s">
        <v>2753</v>
      </c>
      <c r="B3401" s="17" t="s">
        <v>2752</v>
      </c>
      <c r="C3401" s="17" t="s">
        <v>4863</v>
      </c>
      <c r="D3401" s="18">
        <v>234629</v>
      </c>
      <c r="E3401" s="19" t="s">
        <v>355</v>
      </c>
      <c r="F3401" s="20">
        <v>2340</v>
      </c>
      <c r="G3401" s="21">
        <f t="shared" si="98"/>
        <v>0</v>
      </c>
      <c r="H3401" s="22">
        <v>2340</v>
      </c>
      <c r="I3401" s="23"/>
      <c r="J3401" s="24" t="s">
        <v>1566</v>
      </c>
    </row>
    <row r="3402" spans="1:10" ht="26.25" customHeight="1" x14ac:dyDescent="0.2">
      <c r="A3402" s="17" t="s">
        <v>2753</v>
      </c>
      <c r="B3402" s="17" t="s">
        <v>2238</v>
      </c>
      <c r="C3402" s="17" t="s">
        <v>4525</v>
      </c>
      <c r="D3402" s="18">
        <v>242581</v>
      </c>
      <c r="E3402" s="19" t="s">
        <v>6137</v>
      </c>
      <c r="F3402" s="20">
        <v>1780</v>
      </c>
      <c r="G3402" s="21">
        <f t="shared" si="98"/>
        <v>0</v>
      </c>
      <c r="H3402" s="22">
        <v>1780</v>
      </c>
      <c r="I3402" s="23"/>
      <c r="J3402" s="24" t="s">
        <v>6363</v>
      </c>
    </row>
    <row r="3403" spans="1:10" ht="26.25" customHeight="1" x14ac:dyDescent="0.2">
      <c r="A3403" s="17" t="s">
        <v>2753</v>
      </c>
      <c r="B3403" s="17" t="s">
        <v>2238</v>
      </c>
      <c r="C3403" s="17" t="s">
        <v>4525</v>
      </c>
      <c r="D3403" s="18">
        <v>242601</v>
      </c>
      <c r="E3403" s="19" t="s">
        <v>6138</v>
      </c>
      <c r="F3403" s="20">
        <v>2780</v>
      </c>
      <c r="G3403" s="21">
        <f t="shared" si="98"/>
        <v>0</v>
      </c>
      <c r="H3403" s="22">
        <v>2780</v>
      </c>
      <c r="I3403" s="23"/>
      <c r="J3403" s="24" t="s">
        <v>6364</v>
      </c>
    </row>
    <row r="3404" spans="1:10" ht="26.25" customHeight="1" x14ac:dyDescent="0.2">
      <c r="A3404" s="17" t="s">
        <v>2753</v>
      </c>
      <c r="B3404" s="17" t="s">
        <v>2238</v>
      </c>
      <c r="C3404" s="17" t="s">
        <v>4525</v>
      </c>
      <c r="D3404" s="18">
        <v>242608</v>
      </c>
      <c r="E3404" s="19" t="s">
        <v>6139</v>
      </c>
      <c r="F3404" s="20">
        <v>3020</v>
      </c>
      <c r="G3404" s="21">
        <f t="shared" si="98"/>
        <v>0</v>
      </c>
      <c r="H3404" s="22">
        <v>3020</v>
      </c>
      <c r="I3404" s="23"/>
      <c r="J3404" s="24" t="s">
        <v>6365</v>
      </c>
    </row>
    <row r="3405" spans="1:10" ht="26.25" customHeight="1" x14ac:dyDescent="0.2">
      <c r="A3405" s="17" t="s">
        <v>2753</v>
      </c>
      <c r="B3405" s="17" t="s">
        <v>2238</v>
      </c>
      <c r="C3405" s="17" t="s">
        <v>4525</v>
      </c>
      <c r="D3405" s="18">
        <v>242622</v>
      </c>
      <c r="E3405" s="19" t="s">
        <v>6140</v>
      </c>
      <c r="F3405" s="20">
        <v>5370</v>
      </c>
      <c r="G3405" s="21">
        <f t="shared" si="98"/>
        <v>0</v>
      </c>
      <c r="H3405" s="22">
        <v>5370</v>
      </c>
      <c r="I3405" s="23"/>
      <c r="J3405" s="24" t="s">
        <v>6366</v>
      </c>
    </row>
    <row r="3406" spans="1:10" ht="26.25" customHeight="1" x14ac:dyDescent="0.2">
      <c r="A3406" s="17" t="s">
        <v>2753</v>
      </c>
      <c r="B3406" s="17" t="s">
        <v>2238</v>
      </c>
      <c r="C3406" s="17" t="s">
        <v>4525</v>
      </c>
      <c r="D3406" s="18">
        <v>242549</v>
      </c>
      <c r="E3406" s="19" t="s">
        <v>6141</v>
      </c>
      <c r="F3406" s="20">
        <v>241</v>
      </c>
      <c r="G3406" s="21">
        <f t="shared" si="98"/>
        <v>0</v>
      </c>
      <c r="H3406" s="22">
        <v>241</v>
      </c>
      <c r="I3406" s="23"/>
      <c r="J3406" s="24" t="s">
        <v>6367</v>
      </c>
    </row>
    <row r="3407" spans="1:10" ht="26.25" customHeight="1" x14ac:dyDescent="0.2">
      <c r="A3407" s="17" t="s">
        <v>2753</v>
      </c>
      <c r="B3407" s="17" t="s">
        <v>2238</v>
      </c>
      <c r="C3407" s="17" t="s">
        <v>4525</v>
      </c>
      <c r="D3407" s="18">
        <v>242587</v>
      </c>
      <c r="E3407" s="19" t="s">
        <v>6142</v>
      </c>
      <c r="F3407" s="20">
        <v>1990</v>
      </c>
      <c r="G3407" s="21">
        <f t="shared" si="98"/>
        <v>0</v>
      </c>
      <c r="H3407" s="22">
        <v>1990</v>
      </c>
      <c r="I3407" s="23"/>
      <c r="J3407" s="24" t="s">
        <v>6368</v>
      </c>
    </row>
    <row r="3408" spans="1:10" ht="26.25" customHeight="1" x14ac:dyDescent="0.2">
      <c r="A3408" s="17" t="s">
        <v>2753</v>
      </c>
      <c r="B3408" s="17" t="s">
        <v>2238</v>
      </c>
      <c r="C3408" s="17" t="s">
        <v>4525</v>
      </c>
      <c r="D3408" s="18">
        <v>242615</v>
      </c>
      <c r="E3408" s="19" t="s">
        <v>6143</v>
      </c>
      <c r="F3408" s="20">
        <v>3260</v>
      </c>
      <c r="G3408" s="21">
        <f t="shared" si="98"/>
        <v>0</v>
      </c>
      <c r="H3408" s="22">
        <v>3260</v>
      </c>
      <c r="I3408" s="23"/>
      <c r="J3408" s="24" t="s">
        <v>6369</v>
      </c>
    </row>
    <row r="3409" spans="1:10" ht="26.25" customHeight="1" x14ac:dyDescent="0.2">
      <c r="A3409" s="17" t="s">
        <v>2753</v>
      </c>
      <c r="B3409" s="17" t="s">
        <v>2238</v>
      </c>
      <c r="C3409" s="17" t="s">
        <v>4525</v>
      </c>
      <c r="D3409" s="18">
        <v>242575</v>
      </c>
      <c r="E3409" s="19" t="s">
        <v>6144</v>
      </c>
      <c r="F3409" s="20">
        <v>724</v>
      </c>
      <c r="G3409" s="21">
        <f t="shared" si="98"/>
        <v>0</v>
      </c>
      <c r="H3409" s="22">
        <v>724</v>
      </c>
      <c r="I3409" s="23"/>
      <c r="J3409" s="24" t="s">
        <v>6370</v>
      </c>
    </row>
    <row r="3410" spans="1:10" ht="26.25" customHeight="1" x14ac:dyDescent="0.2">
      <c r="A3410" s="17" t="s">
        <v>2753</v>
      </c>
      <c r="B3410" s="17" t="s">
        <v>2238</v>
      </c>
      <c r="C3410" s="17" t="s">
        <v>4525</v>
      </c>
      <c r="D3410" s="18">
        <v>242594</v>
      </c>
      <c r="E3410" s="19" t="s">
        <v>6145</v>
      </c>
      <c r="F3410" s="20">
        <v>2650</v>
      </c>
      <c r="G3410" s="21">
        <f t="shared" si="98"/>
        <v>0</v>
      </c>
      <c r="H3410" s="22">
        <v>2650</v>
      </c>
      <c r="I3410" s="23"/>
      <c r="J3410" s="24" t="s">
        <v>6371</v>
      </c>
    </row>
    <row r="3411" spans="1:10" ht="26.25" customHeight="1" x14ac:dyDescent="0.2">
      <c r="A3411" s="17" t="s">
        <v>2753</v>
      </c>
      <c r="B3411" s="17" t="s">
        <v>2238</v>
      </c>
      <c r="C3411" s="17" t="s">
        <v>4525</v>
      </c>
      <c r="D3411" s="18">
        <v>242629</v>
      </c>
      <c r="E3411" s="19" t="s">
        <v>6146</v>
      </c>
      <c r="F3411" s="20">
        <v>5640</v>
      </c>
      <c r="G3411" s="21">
        <f t="shared" si="98"/>
        <v>0</v>
      </c>
      <c r="H3411" s="22">
        <v>5640</v>
      </c>
      <c r="I3411" s="23"/>
      <c r="J3411" s="24" t="s">
        <v>6372</v>
      </c>
    </row>
    <row r="3412" spans="1:10" ht="26.25" customHeight="1" x14ac:dyDescent="0.2">
      <c r="A3412" s="17" t="s">
        <v>2753</v>
      </c>
      <c r="B3412" s="17" t="s">
        <v>2238</v>
      </c>
      <c r="C3412" s="17" t="s">
        <v>4525</v>
      </c>
      <c r="D3412" s="18">
        <v>242582</v>
      </c>
      <c r="E3412" s="19" t="s">
        <v>6147</v>
      </c>
      <c r="F3412" s="20">
        <v>1660</v>
      </c>
      <c r="G3412" s="21">
        <f t="shared" si="98"/>
        <v>0</v>
      </c>
      <c r="H3412" s="22">
        <v>1660</v>
      </c>
      <c r="I3412" s="23"/>
      <c r="J3412" s="24" t="s">
        <v>6373</v>
      </c>
    </row>
    <row r="3413" spans="1:10" ht="26.25" customHeight="1" x14ac:dyDescent="0.2">
      <c r="A3413" s="17" t="s">
        <v>2753</v>
      </c>
      <c r="B3413" s="17" t="s">
        <v>2238</v>
      </c>
      <c r="C3413" s="17" t="s">
        <v>4525</v>
      </c>
      <c r="D3413" s="18">
        <v>242602</v>
      </c>
      <c r="E3413" s="19" t="s">
        <v>6148</v>
      </c>
      <c r="F3413" s="20">
        <v>2710</v>
      </c>
      <c r="G3413" s="21">
        <f t="shared" si="98"/>
        <v>0</v>
      </c>
      <c r="H3413" s="22">
        <v>2710</v>
      </c>
      <c r="I3413" s="23"/>
      <c r="J3413" s="24" t="s">
        <v>6374</v>
      </c>
    </row>
    <row r="3414" spans="1:10" ht="26.25" customHeight="1" x14ac:dyDescent="0.2">
      <c r="A3414" s="17" t="s">
        <v>2753</v>
      </c>
      <c r="B3414" s="17" t="s">
        <v>2238</v>
      </c>
      <c r="C3414" s="17" t="s">
        <v>4525</v>
      </c>
      <c r="D3414" s="18">
        <v>242609</v>
      </c>
      <c r="E3414" s="19" t="s">
        <v>6149</v>
      </c>
      <c r="F3414" s="20">
        <v>2960</v>
      </c>
      <c r="G3414" s="21">
        <f t="shared" si="98"/>
        <v>0</v>
      </c>
      <c r="H3414" s="22">
        <v>2960</v>
      </c>
      <c r="I3414" s="23"/>
      <c r="J3414" s="24" t="s">
        <v>6375</v>
      </c>
    </row>
    <row r="3415" spans="1:10" ht="26.25" customHeight="1" x14ac:dyDescent="0.2">
      <c r="A3415" s="17" t="s">
        <v>2753</v>
      </c>
      <c r="B3415" s="17" t="s">
        <v>2238</v>
      </c>
      <c r="C3415" s="17" t="s">
        <v>4525</v>
      </c>
      <c r="D3415" s="18">
        <v>242623</v>
      </c>
      <c r="E3415" s="19" t="s">
        <v>6150</v>
      </c>
      <c r="F3415" s="20">
        <v>3920</v>
      </c>
      <c r="G3415" s="21">
        <f t="shared" si="98"/>
        <v>0</v>
      </c>
      <c r="H3415" s="22">
        <v>3920</v>
      </c>
      <c r="I3415" s="23"/>
      <c r="J3415" s="24" t="s">
        <v>6376</v>
      </c>
    </row>
    <row r="3416" spans="1:10" ht="26.25" customHeight="1" x14ac:dyDescent="0.2">
      <c r="A3416" s="17" t="s">
        <v>2753</v>
      </c>
      <c r="B3416" s="17" t="s">
        <v>2238</v>
      </c>
      <c r="C3416" s="17" t="s">
        <v>4525</v>
      </c>
      <c r="D3416" s="18">
        <v>242550</v>
      </c>
      <c r="E3416" s="19" t="s">
        <v>6151</v>
      </c>
      <c r="F3416" s="20">
        <v>241</v>
      </c>
      <c r="G3416" s="21">
        <f t="shared" si="98"/>
        <v>0</v>
      </c>
      <c r="H3416" s="22">
        <v>241</v>
      </c>
      <c r="I3416" s="23"/>
      <c r="J3416" s="24" t="s">
        <v>6377</v>
      </c>
    </row>
    <row r="3417" spans="1:10" ht="26.25" customHeight="1" x14ac:dyDescent="0.2">
      <c r="A3417" s="17" t="s">
        <v>2753</v>
      </c>
      <c r="B3417" s="17" t="s">
        <v>2238</v>
      </c>
      <c r="C3417" s="17" t="s">
        <v>4525</v>
      </c>
      <c r="D3417" s="18">
        <v>242588</v>
      </c>
      <c r="E3417" s="19" t="s">
        <v>6152</v>
      </c>
      <c r="F3417" s="20">
        <v>1930</v>
      </c>
      <c r="G3417" s="21">
        <f t="shared" si="98"/>
        <v>0</v>
      </c>
      <c r="H3417" s="22">
        <v>1930</v>
      </c>
      <c r="I3417" s="23"/>
      <c r="J3417" s="24" t="s">
        <v>6378</v>
      </c>
    </row>
    <row r="3418" spans="1:10" ht="26.25" customHeight="1" x14ac:dyDescent="0.2">
      <c r="A3418" s="17" t="s">
        <v>2753</v>
      </c>
      <c r="B3418" s="17" t="s">
        <v>2238</v>
      </c>
      <c r="C3418" s="17" t="s">
        <v>4525</v>
      </c>
      <c r="D3418" s="18">
        <v>242616</v>
      </c>
      <c r="E3418" s="19" t="s">
        <v>6153</v>
      </c>
      <c r="F3418" s="20">
        <v>3200</v>
      </c>
      <c r="G3418" s="21">
        <f t="shared" si="98"/>
        <v>0</v>
      </c>
      <c r="H3418" s="22">
        <v>3200</v>
      </c>
      <c r="I3418" s="23"/>
      <c r="J3418" s="24" t="s">
        <v>6379</v>
      </c>
    </row>
    <row r="3419" spans="1:10" ht="26.25" customHeight="1" x14ac:dyDescent="0.2">
      <c r="A3419" s="17" t="s">
        <v>2753</v>
      </c>
      <c r="B3419" s="17" t="s">
        <v>2238</v>
      </c>
      <c r="C3419" s="17" t="s">
        <v>4525</v>
      </c>
      <c r="D3419" s="18">
        <v>242576</v>
      </c>
      <c r="E3419" s="19" t="s">
        <v>6154</v>
      </c>
      <c r="F3419" s="20">
        <v>712</v>
      </c>
      <c r="G3419" s="21">
        <f t="shared" si="98"/>
        <v>0</v>
      </c>
      <c r="H3419" s="22">
        <v>712</v>
      </c>
      <c r="I3419" s="23"/>
      <c r="J3419" s="24" t="s">
        <v>6380</v>
      </c>
    </row>
    <row r="3420" spans="1:10" ht="26.25" customHeight="1" x14ac:dyDescent="0.2">
      <c r="A3420" s="17" t="s">
        <v>2753</v>
      </c>
      <c r="B3420" s="17" t="s">
        <v>2238</v>
      </c>
      <c r="C3420" s="17" t="s">
        <v>4525</v>
      </c>
      <c r="D3420" s="18">
        <v>242595</v>
      </c>
      <c r="E3420" s="19" t="s">
        <v>6155</v>
      </c>
      <c r="F3420" s="20">
        <v>2170</v>
      </c>
      <c r="G3420" s="21">
        <f t="shared" si="98"/>
        <v>0</v>
      </c>
      <c r="H3420" s="22">
        <v>2170</v>
      </c>
      <c r="I3420" s="23"/>
      <c r="J3420" s="24" t="s">
        <v>6381</v>
      </c>
    </row>
    <row r="3421" spans="1:10" ht="26.25" customHeight="1" x14ac:dyDescent="0.2">
      <c r="A3421" s="17" t="s">
        <v>2753</v>
      </c>
      <c r="B3421" s="17" t="s">
        <v>2238</v>
      </c>
      <c r="C3421" s="17" t="s">
        <v>4525</v>
      </c>
      <c r="D3421" s="18">
        <v>242630</v>
      </c>
      <c r="E3421" s="19" t="s">
        <v>6156</v>
      </c>
      <c r="F3421" s="20">
        <v>4650</v>
      </c>
      <c r="G3421" s="21">
        <f t="shared" si="98"/>
        <v>0</v>
      </c>
      <c r="H3421" s="22">
        <v>4650</v>
      </c>
      <c r="I3421" s="23"/>
      <c r="J3421" s="24" t="s">
        <v>6382</v>
      </c>
    </row>
    <row r="3422" spans="1:10" ht="26.25" customHeight="1" x14ac:dyDescent="0.2">
      <c r="A3422" s="17" t="s">
        <v>2753</v>
      </c>
      <c r="B3422" s="17" t="s">
        <v>2238</v>
      </c>
      <c r="C3422" s="17" t="s">
        <v>4525</v>
      </c>
      <c r="D3422" s="18">
        <v>242583</v>
      </c>
      <c r="E3422" s="19" t="s">
        <v>6157</v>
      </c>
      <c r="F3422" s="20">
        <v>1660</v>
      </c>
      <c r="G3422" s="21">
        <f t="shared" si="98"/>
        <v>0</v>
      </c>
      <c r="H3422" s="22">
        <v>1660</v>
      </c>
      <c r="I3422" s="23"/>
      <c r="J3422" s="24" t="s">
        <v>6383</v>
      </c>
    </row>
    <row r="3423" spans="1:10" ht="26.25" customHeight="1" x14ac:dyDescent="0.2">
      <c r="A3423" s="17" t="s">
        <v>2753</v>
      </c>
      <c r="B3423" s="17" t="s">
        <v>2238</v>
      </c>
      <c r="C3423" s="17" t="s">
        <v>4525</v>
      </c>
      <c r="D3423" s="18">
        <v>242603</v>
      </c>
      <c r="E3423" s="19" t="s">
        <v>6158</v>
      </c>
      <c r="F3423" s="20">
        <v>2120</v>
      </c>
      <c r="G3423" s="21">
        <f t="shared" si="98"/>
        <v>0</v>
      </c>
      <c r="H3423" s="22">
        <v>2120</v>
      </c>
      <c r="I3423" s="23"/>
      <c r="J3423" s="24" t="s">
        <v>6384</v>
      </c>
    </row>
    <row r="3424" spans="1:10" ht="26.25" customHeight="1" x14ac:dyDescent="0.2">
      <c r="A3424" s="17" t="s">
        <v>2753</v>
      </c>
      <c r="B3424" s="17" t="s">
        <v>2238</v>
      </c>
      <c r="C3424" s="17" t="s">
        <v>4525</v>
      </c>
      <c r="D3424" s="18">
        <v>242610</v>
      </c>
      <c r="E3424" s="19" t="s">
        <v>6159</v>
      </c>
      <c r="F3424" s="20">
        <v>2700</v>
      </c>
      <c r="G3424" s="21">
        <f t="shared" si="98"/>
        <v>0</v>
      </c>
      <c r="H3424" s="22">
        <v>2700</v>
      </c>
      <c r="I3424" s="23"/>
      <c r="J3424" s="24" t="s">
        <v>6385</v>
      </c>
    </row>
    <row r="3425" spans="1:10" ht="26.25" customHeight="1" x14ac:dyDescent="0.2">
      <c r="A3425" s="17" t="s">
        <v>2753</v>
      </c>
      <c r="B3425" s="17" t="s">
        <v>2238</v>
      </c>
      <c r="C3425" s="17" t="s">
        <v>4525</v>
      </c>
      <c r="D3425" s="18">
        <v>242624</v>
      </c>
      <c r="E3425" s="19" t="s">
        <v>6160</v>
      </c>
      <c r="F3425" s="20">
        <v>3200</v>
      </c>
      <c r="G3425" s="21">
        <f t="shared" si="98"/>
        <v>0</v>
      </c>
      <c r="H3425" s="22">
        <v>3200</v>
      </c>
      <c r="I3425" s="23"/>
      <c r="J3425" s="24" t="s">
        <v>6386</v>
      </c>
    </row>
    <row r="3426" spans="1:10" ht="26.25" customHeight="1" x14ac:dyDescent="0.2">
      <c r="A3426" s="17" t="s">
        <v>2753</v>
      </c>
      <c r="B3426" s="17" t="s">
        <v>2238</v>
      </c>
      <c r="C3426" s="17" t="s">
        <v>4525</v>
      </c>
      <c r="D3426" s="18">
        <v>242551</v>
      </c>
      <c r="E3426" s="19" t="s">
        <v>6161</v>
      </c>
      <c r="F3426" s="20">
        <v>217</v>
      </c>
      <c r="G3426" s="21">
        <f t="shared" si="98"/>
        <v>0</v>
      </c>
      <c r="H3426" s="22">
        <v>217</v>
      </c>
      <c r="I3426" s="23"/>
      <c r="J3426" s="24" t="s">
        <v>6387</v>
      </c>
    </row>
    <row r="3427" spans="1:10" ht="26.25" customHeight="1" x14ac:dyDescent="0.2">
      <c r="A3427" s="17" t="s">
        <v>2753</v>
      </c>
      <c r="B3427" s="17" t="s">
        <v>2238</v>
      </c>
      <c r="C3427" s="17" t="s">
        <v>4525</v>
      </c>
      <c r="D3427" s="18">
        <v>242589</v>
      </c>
      <c r="E3427" s="19" t="s">
        <v>6162</v>
      </c>
      <c r="F3427" s="20">
        <v>1870</v>
      </c>
      <c r="G3427" s="21">
        <f t="shared" si="98"/>
        <v>0</v>
      </c>
      <c r="H3427" s="22">
        <v>1870</v>
      </c>
      <c r="I3427" s="23"/>
      <c r="J3427" s="24" t="s">
        <v>6388</v>
      </c>
    </row>
    <row r="3428" spans="1:10" ht="26.25" customHeight="1" x14ac:dyDescent="0.2">
      <c r="A3428" s="17" t="s">
        <v>2753</v>
      </c>
      <c r="B3428" s="17" t="s">
        <v>2238</v>
      </c>
      <c r="C3428" s="17" t="s">
        <v>4525</v>
      </c>
      <c r="D3428" s="18">
        <v>242617</v>
      </c>
      <c r="E3428" s="19" t="s">
        <v>6163</v>
      </c>
      <c r="F3428" s="20">
        <v>2850</v>
      </c>
      <c r="G3428" s="21">
        <f t="shared" si="98"/>
        <v>0</v>
      </c>
      <c r="H3428" s="22">
        <v>2850</v>
      </c>
      <c r="I3428" s="23"/>
      <c r="J3428" s="24" t="s">
        <v>6389</v>
      </c>
    </row>
    <row r="3429" spans="1:10" ht="26.25" customHeight="1" x14ac:dyDescent="0.2">
      <c r="A3429" s="17" t="s">
        <v>2753</v>
      </c>
      <c r="B3429" s="17" t="s">
        <v>2238</v>
      </c>
      <c r="C3429" s="17" t="s">
        <v>4525</v>
      </c>
      <c r="D3429" s="18">
        <v>242577</v>
      </c>
      <c r="E3429" s="19" t="s">
        <v>6164</v>
      </c>
      <c r="F3429" s="20">
        <v>700</v>
      </c>
      <c r="G3429" s="21">
        <f t="shared" ref="G3429:G3488" si="99">F3429/H3429-1</f>
        <v>0</v>
      </c>
      <c r="H3429" s="22">
        <v>700</v>
      </c>
      <c r="I3429" s="23"/>
      <c r="J3429" s="24" t="s">
        <v>6390</v>
      </c>
    </row>
    <row r="3430" spans="1:10" ht="26.25" customHeight="1" x14ac:dyDescent="0.2">
      <c r="A3430" s="17" t="s">
        <v>2753</v>
      </c>
      <c r="B3430" s="17" t="s">
        <v>2238</v>
      </c>
      <c r="C3430" s="17" t="s">
        <v>4525</v>
      </c>
      <c r="D3430" s="18">
        <v>242596</v>
      </c>
      <c r="E3430" s="19" t="s">
        <v>6165</v>
      </c>
      <c r="F3430" s="20">
        <v>2110</v>
      </c>
      <c r="G3430" s="21">
        <f t="shared" si="99"/>
        <v>0</v>
      </c>
      <c r="H3430" s="22">
        <v>2110</v>
      </c>
      <c r="I3430" s="23"/>
      <c r="J3430" s="24" t="s">
        <v>6391</v>
      </c>
    </row>
    <row r="3431" spans="1:10" ht="26.25" customHeight="1" x14ac:dyDescent="0.2">
      <c r="A3431" s="17" t="s">
        <v>2753</v>
      </c>
      <c r="B3431" s="17" t="s">
        <v>2238</v>
      </c>
      <c r="C3431" s="17" t="s">
        <v>4525</v>
      </c>
      <c r="D3431" s="18">
        <v>242631</v>
      </c>
      <c r="E3431" s="19" t="s">
        <v>6166</v>
      </c>
      <c r="F3431" s="20">
        <v>3650</v>
      </c>
      <c r="G3431" s="21">
        <f t="shared" si="99"/>
        <v>0</v>
      </c>
      <c r="H3431" s="22">
        <v>3650</v>
      </c>
      <c r="I3431" s="23"/>
      <c r="J3431" s="24" t="s">
        <v>6392</v>
      </c>
    </row>
    <row r="3432" spans="1:10" ht="26.25" customHeight="1" x14ac:dyDescent="0.2">
      <c r="A3432" s="17" t="s">
        <v>2753</v>
      </c>
      <c r="B3432" s="17" t="s">
        <v>2238</v>
      </c>
      <c r="C3432" s="17" t="s">
        <v>4525</v>
      </c>
      <c r="D3432" s="18">
        <v>242584</v>
      </c>
      <c r="E3432" s="19" t="s">
        <v>6167</v>
      </c>
      <c r="F3432" s="20">
        <v>1420</v>
      </c>
      <c r="G3432" s="21">
        <f t="shared" si="99"/>
        <v>0</v>
      </c>
      <c r="H3432" s="22">
        <v>1420</v>
      </c>
      <c r="I3432" s="23"/>
      <c r="J3432" s="24" t="s">
        <v>6393</v>
      </c>
    </row>
    <row r="3433" spans="1:10" ht="26.25" customHeight="1" x14ac:dyDescent="0.2">
      <c r="A3433" s="17" t="s">
        <v>2753</v>
      </c>
      <c r="B3433" s="17" t="s">
        <v>2238</v>
      </c>
      <c r="C3433" s="17" t="s">
        <v>4525</v>
      </c>
      <c r="D3433" s="18">
        <v>242604</v>
      </c>
      <c r="E3433" s="19" t="s">
        <v>6168</v>
      </c>
      <c r="F3433" s="20">
        <v>1760</v>
      </c>
      <c r="G3433" s="21">
        <f t="shared" si="99"/>
        <v>0</v>
      </c>
      <c r="H3433" s="22">
        <v>1760</v>
      </c>
      <c r="I3433" s="23"/>
      <c r="J3433" s="24" t="s">
        <v>6394</v>
      </c>
    </row>
    <row r="3434" spans="1:10" ht="26.25" customHeight="1" x14ac:dyDescent="0.2">
      <c r="A3434" s="17" t="s">
        <v>2753</v>
      </c>
      <c r="B3434" s="17" t="s">
        <v>2238</v>
      </c>
      <c r="C3434" s="17" t="s">
        <v>4525</v>
      </c>
      <c r="D3434" s="18">
        <v>242611</v>
      </c>
      <c r="E3434" s="19" t="s">
        <v>6169</v>
      </c>
      <c r="F3434" s="20">
        <v>2160</v>
      </c>
      <c r="G3434" s="21">
        <f t="shared" si="99"/>
        <v>0</v>
      </c>
      <c r="H3434" s="22">
        <v>2160</v>
      </c>
      <c r="I3434" s="23"/>
      <c r="J3434" s="24" t="s">
        <v>6395</v>
      </c>
    </row>
    <row r="3435" spans="1:10" ht="26.25" customHeight="1" x14ac:dyDescent="0.2">
      <c r="A3435" s="17" t="s">
        <v>2753</v>
      </c>
      <c r="B3435" s="17" t="s">
        <v>2238</v>
      </c>
      <c r="C3435" s="17" t="s">
        <v>4525</v>
      </c>
      <c r="D3435" s="18">
        <v>242625</v>
      </c>
      <c r="E3435" s="19" t="s">
        <v>6170</v>
      </c>
      <c r="F3435" s="20">
        <v>2350</v>
      </c>
      <c r="G3435" s="21">
        <f t="shared" si="99"/>
        <v>0</v>
      </c>
      <c r="H3435" s="22">
        <v>2350</v>
      </c>
      <c r="I3435" s="23"/>
      <c r="J3435" s="24" t="s">
        <v>6396</v>
      </c>
    </row>
    <row r="3436" spans="1:10" ht="26.25" customHeight="1" x14ac:dyDescent="0.2">
      <c r="A3436" s="17" t="s">
        <v>2753</v>
      </c>
      <c r="B3436" s="17" t="s">
        <v>2238</v>
      </c>
      <c r="C3436" s="17" t="s">
        <v>4525</v>
      </c>
      <c r="D3436" s="18">
        <v>242552</v>
      </c>
      <c r="E3436" s="19" t="s">
        <v>6171</v>
      </c>
      <c r="F3436" s="20">
        <v>193</v>
      </c>
      <c r="G3436" s="21">
        <f t="shared" si="99"/>
        <v>0</v>
      </c>
      <c r="H3436" s="22">
        <v>193</v>
      </c>
      <c r="I3436" s="23"/>
      <c r="J3436" s="24" t="s">
        <v>6397</v>
      </c>
    </row>
    <row r="3437" spans="1:10" ht="26.25" customHeight="1" x14ac:dyDescent="0.2">
      <c r="A3437" s="17" t="s">
        <v>2753</v>
      </c>
      <c r="B3437" s="17" t="s">
        <v>2238</v>
      </c>
      <c r="C3437" s="17" t="s">
        <v>4525</v>
      </c>
      <c r="D3437" s="18">
        <v>242590</v>
      </c>
      <c r="E3437" s="19" t="s">
        <v>6172</v>
      </c>
      <c r="F3437" s="20">
        <v>1540</v>
      </c>
      <c r="G3437" s="21">
        <f t="shared" si="99"/>
        <v>0</v>
      </c>
      <c r="H3437" s="22">
        <v>1540</v>
      </c>
      <c r="I3437" s="23"/>
      <c r="J3437" s="24" t="s">
        <v>6398</v>
      </c>
    </row>
    <row r="3438" spans="1:10" ht="26.25" customHeight="1" x14ac:dyDescent="0.2">
      <c r="A3438" s="17" t="s">
        <v>2753</v>
      </c>
      <c r="B3438" s="17" t="s">
        <v>2238</v>
      </c>
      <c r="C3438" s="17" t="s">
        <v>4525</v>
      </c>
      <c r="D3438" s="18">
        <v>242618</v>
      </c>
      <c r="E3438" s="19" t="s">
        <v>6173</v>
      </c>
      <c r="F3438" s="20">
        <v>2240</v>
      </c>
      <c r="G3438" s="21">
        <f t="shared" si="99"/>
        <v>0</v>
      </c>
      <c r="H3438" s="22">
        <v>2240</v>
      </c>
      <c r="I3438" s="23"/>
      <c r="J3438" s="24" t="s">
        <v>6399</v>
      </c>
    </row>
    <row r="3439" spans="1:10" ht="26.25" customHeight="1" x14ac:dyDescent="0.2">
      <c r="A3439" s="17" t="s">
        <v>2753</v>
      </c>
      <c r="B3439" s="17" t="s">
        <v>2238</v>
      </c>
      <c r="C3439" s="17" t="s">
        <v>4525</v>
      </c>
      <c r="D3439" s="18">
        <v>242578</v>
      </c>
      <c r="E3439" s="19" t="s">
        <v>6174</v>
      </c>
      <c r="F3439" s="20">
        <v>664</v>
      </c>
      <c r="G3439" s="21">
        <f t="shared" si="99"/>
        <v>0</v>
      </c>
      <c r="H3439" s="22">
        <v>664</v>
      </c>
      <c r="I3439" s="23"/>
      <c r="J3439" s="24" t="s">
        <v>6400</v>
      </c>
    </row>
    <row r="3440" spans="1:10" ht="26.25" customHeight="1" x14ac:dyDescent="0.2">
      <c r="A3440" s="17" t="s">
        <v>2753</v>
      </c>
      <c r="B3440" s="17" t="s">
        <v>2238</v>
      </c>
      <c r="C3440" s="17" t="s">
        <v>4525</v>
      </c>
      <c r="D3440" s="18">
        <v>242597</v>
      </c>
      <c r="E3440" s="19" t="s">
        <v>6175</v>
      </c>
      <c r="F3440" s="20">
        <v>1600</v>
      </c>
      <c r="G3440" s="21">
        <f t="shared" si="99"/>
        <v>0</v>
      </c>
      <c r="H3440" s="22">
        <v>1600</v>
      </c>
      <c r="I3440" s="23"/>
      <c r="J3440" s="24" t="s">
        <v>6401</v>
      </c>
    </row>
    <row r="3441" spans="1:10" ht="26.25" customHeight="1" x14ac:dyDescent="0.2">
      <c r="A3441" s="17" t="s">
        <v>2753</v>
      </c>
      <c r="B3441" s="17" t="s">
        <v>2238</v>
      </c>
      <c r="C3441" s="17" t="s">
        <v>4525</v>
      </c>
      <c r="D3441" s="18">
        <v>242632</v>
      </c>
      <c r="E3441" s="19" t="s">
        <v>6176</v>
      </c>
      <c r="F3441" s="20">
        <v>2460</v>
      </c>
      <c r="G3441" s="21">
        <f t="shared" si="99"/>
        <v>0</v>
      </c>
      <c r="H3441" s="22">
        <v>2460</v>
      </c>
      <c r="I3441" s="23"/>
      <c r="J3441" s="24" t="s">
        <v>6402</v>
      </c>
    </row>
    <row r="3442" spans="1:10" ht="26.25" customHeight="1" x14ac:dyDescent="0.2">
      <c r="A3442" s="17" t="s">
        <v>2753</v>
      </c>
      <c r="B3442" s="17" t="s">
        <v>2238</v>
      </c>
      <c r="C3442" s="17" t="s">
        <v>4525</v>
      </c>
      <c r="D3442" s="18">
        <v>242585</v>
      </c>
      <c r="E3442" s="19" t="s">
        <v>6177</v>
      </c>
      <c r="F3442" s="20">
        <v>427</v>
      </c>
      <c r="G3442" s="21">
        <f t="shared" si="99"/>
        <v>0</v>
      </c>
      <c r="H3442" s="22">
        <v>427</v>
      </c>
      <c r="I3442" s="23"/>
      <c r="J3442" s="24" t="s">
        <v>6403</v>
      </c>
    </row>
    <row r="3443" spans="1:10" ht="26.25" customHeight="1" x14ac:dyDescent="0.2">
      <c r="A3443" s="17" t="s">
        <v>2753</v>
      </c>
      <c r="B3443" s="17" t="s">
        <v>2238</v>
      </c>
      <c r="C3443" s="17" t="s">
        <v>4525</v>
      </c>
      <c r="D3443" s="18">
        <v>242605</v>
      </c>
      <c r="E3443" s="19" t="s">
        <v>6178</v>
      </c>
      <c r="F3443" s="20">
        <v>1190</v>
      </c>
      <c r="G3443" s="21">
        <f t="shared" si="99"/>
        <v>0</v>
      </c>
      <c r="H3443" s="22">
        <v>1190</v>
      </c>
      <c r="I3443" s="23"/>
      <c r="J3443" s="24" t="s">
        <v>6404</v>
      </c>
    </row>
    <row r="3444" spans="1:10" ht="26.25" customHeight="1" x14ac:dyDescent="0.2">
      <c r="A3444" s="17" t="s">
        <v>2753</v>
      </c>
      <c r="B3444" s="17" t="s">
        <v>2238</v>
      </c>
      <c r="C3444" s="17" t="s">
        <v>4525</v>
      </c>
      <c r="D3444" s="18">
        <v>242612</v>
      </c>
      <c r="E3444" s="19" t="s">
        <v>6179</v>
      </c>
      <c r="F3444" s="20">
        <v>1300</v>
      </c>
      <c r="G3444" s="21">
        <f t="shared" si="99"/>
        <v>0</v>
      </c>
      <c r="H3444" s="22">
        <v>1300</v>
      </c>
      <c r="I3444" s="23"/>
      <c r="J3444" s="24" t="s">
        <v>6405</v>
      </c>
    </row>
    <row r="3445" spans="1:10" ht="26.25" customHeight="1" x14ac:dyDescent="0.2">
      <c r="A3445" s="17" t="s">
        <v>2753</v>
      </c>
      <c r="B3445" s="17" t="s">
        <v>2238</v>
      </c>
      <c r="C3445" s="17" t="s">
        <v>4525</v>
      </c>
      <c r="D3445" s="18">
        <v>242626</v>
      </c>
      <c r="E3445" s="19" t="s">
        <v>6180</v>
      </c>
      <c r="F3445" s="20">
        <v>2220</v>
      </c>
      <c r="G3445" s="21">
        <f t="shared" si="99"/>
        <v>0</v>
      </c>
      <c r="H3445" s="22">
        <v>2220</v>
      </c>
      <c r="I3445" s="23"/>
      <c r="J3445" s="24" t="s">
        <v>6406</v>
      </c>
    </row>
    <row r="3446" spans="1:10" ht="26.25" customHeight="1" x14ac:dyDescent="0.2">
      <c r="A3446" s="17" t="s">
        <v>2753</v>
      </c>
      <c r="B3446" s="17" t="s">
        <v>2238</v>
      </c>
      <c r="C3446" s="17" t="s">
        <v>4525</v>
      </c>
      <c r="D3446" s="18">
        <v>242553</v>
      </c>
      <c r="E3446" s="19" t="s">
        <v>6181</v>
      </c>
      <c r="F3446" s="20">
        <v>154</v>
      </c>
      <c r="G3446" s="21">
        <f t="shared" si="99"/>
        <v>0</v>
      </c>
      <c r="H3446" s="22">
        <v>154</v>
      </c>
      <c r="I3446" s="23"/>
      <c r="J3446" s="24" t="s">
        <v>6407</v>
      </c>
    </row>
    <row r="3447" spans="1:10" ht="26.25" customHeight="1" x14ac:dyDescent="0.2">
      <c r="A3447" s="17" t="s">
        <v>2753</v>
      </c>
      <c r="B3447" s="17" t="s">
        <v>2238</v>
      </c>
      <c r="C3447" s="17" t="s">
        <v>4525</v>
      </c>
      <c r="D3447" s="18">
        <v>242591</v>
      </c>
      <c r="E3447" s="19" t="s">
        <v>6182</v>
      </c>
      <c r="F3447" s="20">
        <v>643</v>
      </c>
      <c r="G3447" s="21">
        <f t="shared" si="99"/>
        <v>0</v>
      </c>
      <c r="H3447" s="22">
        <v>643</v>
      </c>
      <c r="I3447" s="23"/>
      <c r="J3447" s="24" t="s">
        <v>6408</v>
      </c>
    </row>
    <row r="3448" spans="1:10" ht="26.25" customHeight="1" x14ac:dyDescent="0.2">
      <c r="A3448" s="17" t="s">
        <v>2753</v>
      </c>
      <c r="B3448" s="17" t="s">
        <v>2238</v>
      </c>
      <c r="C3448" s="17" t="s">
        <v>4525</v>
      </c>
      <c r="D3448" s="18">
        <v>242619</v>
      </c>
      <c r="E3448" s="19" t="s">
        <v>6183</v>
      </c>
      <c r="F3448" s="20">
        <v>1580</v>
      </c>
      <c r="G3448" s="21">
        <f t="shared" si="99"/>
        <v>0</v>
      </c>
      <c r="H3448" s="22">
        <v>1580</v>
      </c>
      <c r="I3448" s="23"/>
      <c r="J3448" s="24" t="s">
        <v>6409</v>
      </c>
    </row>
    <row r="3449" spans="1:10" ht="26.25" customHeight="1" x14ac:dyDescent="0.2">
      <c r="A3449" s="17" t="s">
        <v>2753</v>
      </c>
      <c r="B3449" s="17" t="s">
        <v>2238</v>
      </c>
      <c r="C3449" s="17" t="s">
        <v>4525</v>
      </c>
      <c r="D3449" s="18">
        <v>242579</v>
      </c>
      <c r="E3449" s="19" t="s">
        <v>6184</v>
      </c>
      <c r="F3449" s="20">
        <v>284</v>
      </c>
      <c r="G3449" s="21">
        <f t="shared" si="99"/>
        <v>0</v>
      </c>
      <c r="H3449" s="22">
        <v>284</v>
      </c>
      <c r="I3449" s="23"/>
      <c r="J3449" s="24" t="s">
        <v>6410</v>
      </c>
    </row>
    <row r="3450" spans="1:10" ht="26.25" customHeight="1" x14ac:dyDescent="0.2">
      <c r="A3450" s="17" t="s">
        <v>2753</v>
      </c>
      <c r="B3450" s="17" t="s">
        <v>2238</v>
      </c>
      <c r="C3450" s="17" t="s">
        <v>4525</v>
      </c>
      <c r="D3450" s="18">
        <v>242598</v>
      </c>
      <c r="E3450" s="19" t="s">
        <v>6185</v>
      </c>
      <c r="F3450" s="20">
        <v>748</v>
      </c>
      <c r="G3450" s="21">
        <f t="shared" si="99"/>
        <v>0</v>
      </c>
      <c r="H3450" s="22">
        <v>748</v>
      </c>
      <c r="I3450" s="23"/>
      <c r="J3450" s="24" t="s">
        <v>6411</v>
      </c>
    </row>
    <row r="3451" spans="1:10" ht="26.25" customHeight="1" x14ac:dyDescent="0.2">
      <c r="A3451" s="17" t="s">
        <v>2753</v>
      </c>
      <c r="B3451" s="17" t="s">
        <v>2238</v>
      </c>
      <c r="C3451" s="17" t="s">
        <v>4525</v>
      </c>
      <c r="D3451" s="18">
        <v>242633</v>
      </c>
      <c r="E3451" s="19" t="s">
        <v>6186</v>
      </c>
      <c r="F3451" s="20">
        <v>2650</v>
      </c>
      <c r="G3451" s="21">
        <f t="shared" si="99"/>
        <v>0</v>
      </c>
      <c r="H3451" s="22">
        <v>2650</v>
      </c>
      <c r="I3451" s="23"/>
      <c r="J3451" s="24" t="s">
        <v>6412</v>
      </c>
    </row>
    <row r="3452" spans="1:10" ht="26.25" customHeight="1" x14ac:dyDescent="0.2">
      <c r="A3452" s="17" t="s">
        <v>2753</v>
      </c>
      <c r="B3452" s="17" t="s">
        <v>2238</v>
      </c>
      <c r="C3452" s="17" t="s">
        <v>4525</v>
      </c>
      <c r="D3452" s="18">
        <v>242606</v>
      </c>
      <c r="E3452" s="19" t="s">
        <v>6187</v>
      </c>
      <c r="F3452" s="20">
        <v>4020</v>
      </c>
      <c r="G3452" s="21">
        <f t="shared" si="99"/>
        <v>0</v>
      </c>
      <c r="H3452" s="22">
        <v>4020</v>
      </c>
      <c r="I3452" s="23"/>
      <c r="J3452" s="24" t="s">
        <v>6413</v>
      </c>
    </row>
    <row r="3453" spans="1:10" ht="26.25" customHeight="1" x14ac:dyDescent="0.2">
      <c r="A3453" s="17" t="s">
        <v>2753</v>
      </c>
      <c r="B3453" s="17" t="s">
        <v>2238</v>
      </c>
      <c r="C3453" s="17" t="s">
        <v>4525</v>
      </c>
      <c r="D3453" s="18">
        <v>242613</v>
      </c>
      <c r="E3453" s="19" t="s">
        <v>6188</v>
      </c>
      <c r="F3453" s="20">
        <v>4020</v>
      </c>
      <c r="G3453" s="21">
        <f t="shared" si="99"/>
        <v>0</v>
      </c>
      <c r="H3453" s="22">
        <v>4020</v>
      </c>
      <c r="I3453" s="23"/>
      <c r="J3453" s="24" t="s">
        <v>6414</v>
      </c>
    </row>
    <row r="3454" spans="1:10" ht="26.25" customHeight="1" x14ac:dyDescent="0.2">
      <c r="A3454" s="17" t="s">
        <v>2753</v>
      </c>
      <c r="B3454" s="17" t="s">
        <v>2238</v>
      </c>
      <c r="C3454" s="17" t="s">
        <v>4525</v>
      </c>
      <c r="D3454" s="18">
        <v>242627</v>
      </c>
      <c r="E3454" s="19" t="s">
        <v>6189</v>
      </c>
      <c r="F3454" s="20">
        <v>6700</v>
      </c>
      <c r="G3454" s="21">
        <f t="shared" si="99"/>
        <v>0</v>
      </c>
      <c r="H3454" s="22">
        <v>6700</v>
      </c>
      <c r="I3454" s="23"/>
      <c r="J3454" s="24" t="s">
        <v>6415</v>
      </c>
    </row>
    <row r="3455" spans="1:10" ht="26.25" customHeight="1" x14ac:dyDescent="0.2">
      <c r="A3455" s="17" t="s">
        <v>2753</v>
      </c>
      <c r="B3455" s="17" t="s">
        <v>2238</v>
      </c>
      <c r="C3455" s="17" t="s">
        <v>4525</v>
      </c>
      <c r="D3455" s="18">
        <v>242592</v>
      </c>
      <c r="E3455" s="19" t="s">
        <v>6190</v>
      </c>
      <c r="F3455" s="20">
        <v>4020</v>
      </c>
      <c r="G3455" s="21">
        <f t="shared" si="99"/>
        <v>0</v>
      </c>
      <c r="H3455" s="22">
        <v>4020</v>
      </c>
      <c r="I3455" s="23"/>
      <c r="J3455" s="24" t="s">
        <v>6416</v>
      </c>
    </row>
    <row r="3456" spans="1:10" ht="26.25" customHeight="1" x14ac:dyDescent="0.2">
      <c r="A3456" s="17" t="s">
        <v>2753</v>
      </c>
      <c r="B3456" s="17" t="s">
        <v>2238</v>
      </c>
      <c r="C3456" s="17" t="s">
        <v>4525</v>
      </c>
      <c r="D3456" s="18">
        <v>242620</v>
      </c>
      <c r="E3456" s="19" t="s">
        <v>6191</v>
      </c>
      <c r="F3456" s="20">
        <v>6700</v>
      </c>
      <c r="G3456" s="21">
        <f t="shared" si="99"/>
        <v>0</v>
      </c>
      <c r="H3456" s="22">
        <v>6700</v>
      </c>
      <c r="I3456" s="23"/>
      <c r="J3456" s="24" t="s">
        <v>6417</v>
      </c>
    </row>
    <row r="3457" spans="1:10" ht="26.25" customHeight="1" x14ac:dyDescent="0.2">
      <c r="A3457" s="17" t="s">
        <v>2753</v>
      </c>
      <c r="B3457" s="17" t="s">
        <v>2238</v>
      </c>
      <c r="C3457" s="17" t="s">
        <v>4525</v>
      </c>
      <c r="D3457" s="18">
        <v>242599</v>
      </c>
      <c r="E3457" s="19" t="s">
        <v>6192</v>
      </c>
      <c r="F3457" s="20">
        <v>4020</v>
      </c>
      <c r="G3457" s="21">
        <f t="shared" si="99"/>
        <v>0</v>
      </c>
      <c r="H3457" s="22">
        <v>4020</v>
      </c>
      <c r="I3457" s="23"/>
      <c r="J3457" s="24" t="s">
        <v>6418</v>
      </c>
    </row>
    <row r="3458" spans="1:10" ht="26.25" customHeight="1" x14ac:dyDescent="0.2">
      <c r="A3458" s="17" t="s">
        <v>2753</v>
      </c>
      <c r="B3458" s="17" t="s">
        <v>2238</v>
      </c>
      <c r="C3458" s="17" t="s">
        <v>4525</v>
      </c>
      <c r="D3458" s="18">
        <v>242634</v>
      </c>
      <c r="E3458" s="19" t="s">
        <v>6193</v>
      </c>
      <c r="F3458" s="20">
        <v>6700</v>
      </c>
      <c r="G3458" s="21">
        <f t="shared" si="99"/>
        <v>0</v>
      </c>
      <c r="H3458" s="22">
        <v>6700</v>
      </c>
      <c r="I3458" s="23"/>
      <c r="J3458" s="24" t="s">
        <v>6419</v>
      </c>
    </row>
    <row r="3459" spans="1:10" ht="26.25" customHeight="1" x14ac:dyDescent="0.2">
      <c r="A3459" s="17" t="s">
        <v>2753</v>
      </c>
      <c r="B3459" s="17" t="s">
        <v>2238</v>
      </c>
      <c r="C3459" s="17" t="s">
        <v>4525</v>
      </c>
      <c r="D3459" s="18">
        <v>242580</v>
      </c>
      <c r="E3459" s="19" t="s">
        <v>6194</v>
      </c>
      <c r="F3459" s="20">
        <v>2410</v>
      </c>
      <c r="G3459" s="21">
        <f t="shared" si="99"/>
        <v>0</v>
      </c>
      <c r="H3459" s="22">
        <v>2410</v>
      </c>
      <c r="I3459" s="23"/>
      <c r="J3459" s="24" t="s">
        <v>6420</v>
      </c>
    </row>
    <row r="3460" spans="1:10" ht="26.25" customHeight="1" x14ac:dyDescent="0.2">
      <c r="A3460" s="17" t="s">
        <v>2753</v>
      </c>
      <c r="B3460" s="17" t="s">
        <v>2238</v>
      </c>
      <c r="C3460" s="17" t="s">
        <v>4525</v>
      </c>
      <c r="D3460" s="18">
        <v>242600</v>
      </c>
      <c r="E3460" s="19" t="s">
        <v>6195</v>
      </c>
      <c r="F3460" s="20">
        <v>7840</v>
      </c>
      <c r="G3460" s="21">
        <f t="shared" si="99"/>
        <v>0</v>
      </c>
      <c r="H3460" s="22">
        <v>7840</v>
      </c>
      <c r="I3460" s="23"/>
      <c r="J3460" s="24" t="s">
        <v>6421</v>
      </c>
    </row>
    <row r="3461" spans="1:10" ht="26.25" customHeight="1" x14ac:dyDescent="0.2">
      <c r="A3461" s="17" t="s">
        <v>2753</v>
      </c>
      <c r="B3461" s="17" t="s">
        <v>2238</v>
      </c>
      <c r="C3461" s="17" t="s">
        <v>4525</v>
      </c>
      <c r="D3461" s="18">
        <v>242607</v>
      </c>
      <c r="E3461" s="19" t="s">
        <v>6196</v>
      </c>
      <c r="F3461" s="20">
        <v>9160</v>
      </c>
      <c r="G3461" s="21">
        <f t="shared" si="99"/>
        <v>0</v>
      </c>
      <c r="H3461" s="22">
        <v>9160</v>
      </c>
      <c r="I3461" s="23"/>
      <c r="J3461" s="24" t="s">
        <v>6422</v>
      </c>
    </row>
    <row r="3462" spans="1:10" ht="26.25" customHeight="1" x14ac:dyDescent="0.2">
      <c r="A3462" s="17" t="s">
        <v>2753</v>
      </c>
      <c r="B3462" s="17" t="s">
        <v>2238</v>
      </c>
      <c r="C3462" s="17" t="s">
        <v>4525</v>
      </c>
      <c r="D3462" s="18">
        <v>242621</v>
      </c>
      <c r="E3462" s="19" t="s">
        <v>6197</v>
      </c>
      <c r="F3462" s="20">
        <v>15600</v>
      </c>
      <c r="G3462" s="21">
        <f t="shared" si="99"/>
        <v>0</v>
      </c>
      <c r="H3462" s="22">
        <v>15600</v>
      </c>
      <c r="I3462" s="23"/>
      <c r="J3462" s="24" t="s">
        <v>6423</v>
      </c>
    </row>
    <row r="3463" spans="1:10" ht="26.25" customHeight="1" x14ac:dyDescent="0.2">
      <c r="A3463" s="17" t="s">
        <v>2753</v>
      </c>
      <c r="B3463" s="17" t="s">
        <v>2238</v>
      </c>
      <c r="C3463" s="17" t="s">
        <v>4525</v>
      </c>
      <c r="D3463" s="18">
        <v>242548</v>
      </c>
      <c r="E3463" s="19" t="s">
        <v>6198</v>
      </c>
      <c r="F3463" s="20">
        <v>872</v>
      </c>
      <c r="G3463" s="21">
        <f t="shared" si="99"/>
        <v>0</v>
      </c>
      <c r="H3463" s="22">
        <v>872</v>
      </c>
      <c r="I3463" s="23"/>
      <c r="J3463" s="24" t="s">
        <v>6424</v>
      </c>
    </row>
    <row r="3464" spans="1:10" ht="26.25" customHeight="1" x14ac:dyDescent="0.2">
      <c r="A3464" s="17" t="s">
        <v>2753</v>
      </c>
      <c r="B3464" s="17" t="s">
        <v>2238</v>
      </c>
      <c r="C3464" s="17" t="s">
        <v>4525</v>
      </c>
      <c r="D3464" s="18">
        <v>242586</v>
      </c>
      <c r="E3464" s="19" t="s">
        <v>6199</v>
      </c>
      <c r="F3464" s="20">
        <v>4220</v>
      </c>
      <c r="G3464" s="21">
        <f t="shared" si="99"/>
        <v>0</v>
      </c>
      <c r="H3464" s="22">
        <v>4220</v>
      </c>
      <c r="I3464" s="23"/>
      <c r="J3464" s="24" t="s">
        <v>6425</v>
      </c>
    </row>
    <row r="3465" spans="1:10" ht="26.25" customHeight="1" x14ac:dyDescent="0.2">
      <c r="A3465" s="17" t="s">
        <v>2753</v>
      </c>
      <c r="B3465" s="17" t="s">
        <v>2238</v>
      </c>
      <c r="C3465" s="17" t="s">
        <v>4525</v>
      </c>
      <c r="D3465" s="18">
        <v>242614</v>
      </c>
      <c r="E3465" s="19" t="s">
        <v>6200</v>
      </c>
      <c r="F3465" s="20">
        <v>11100</v>
      </c>
      <c r="G3465" s="21">
        <f t="shared" si="99"/>
        <v>0</v>
      </c>
      <c r="H3465" s="22">
        <v>11100</v>
      </c>
      <c r="I3465" s="23"/>
      <c r="J3465" s="24" t="s">
        <v>6426</v>
      </c>
    </row>
    <row r="3466" spans="1:10" ht="26.25" customHeight="1" x14ac:dyDescent="0.2">
      <c r="A3466" s="17" t="s">
        <v>2753</v>
      </c>
      <c r="B3466" s="17" t="s">
        <v>2238</v>
      </c>
      <c r="C3466" s="17" t="s">
        <v>4525</v>
      </c>
      <c r="D3466" s="18">
        <v>242554</v>
      </c>
      <c r="E3466" s="19" t="s">
        <v>6201</v>
      </c>
      <c r="F3466" s="20">
        <v>1590</v>
      </c>
      <c r="G3466" s="21">
        <f t="shared" si="99"/>
        <v>0</v>
      </c>
      <c r="H3466" s="22">
        <v>1590</v>
      </c>
      <c r="I3466" s="23"/>
      <c r="J3466" s="24" t="s">
        <v>6427</v>
      </c>
    </row>
    <row r="3467" spans="1:10" ht="26.25" customHeight="1" x14ac:dyDescent="0.2">
      <c r="A3467" s="17" t="s">
        <v>2753</v>
      </c>
      <c r="B3467" s="17" t="s">
        <v>2238</v>
      </c>
      <c r="C3467" s="17" t="s">
        <v>4525</v>
      </c>
      <c r="D3467" s="18">
        <v>242593</v>
      </c>
      <c r="E3467" s="19" t="s">
        <v>6202</v>
      </c>
      <c r="F3467" s="20">
        <v>5240</v>
      </c>
      <c r="G3467" s="21">
        <f t="shared" si="99"/>
        <v>0</v>
      </c>
      <c r="H3467" s="22">
        <v>5240</v>
      </c>
      <c r="I3467" s="23"/>
      <c r="J3467" s="24" t="s">
        <v>6428</v>
      </c>
    </row>
    <row r="3468" spans="1:10" ht="26.25" customHeight="1" x14ac:dyDescent="0.2">
      <c r="A3468" s="17" t="s">
        <v>2753</v>
      </c>
      <c r="B3468" s="17" t="s">
        <v>2238</v>
      </c>
      <c r="C3468" s="17" t="s">
        <v>4525</v>
      </c>
      <c r="D3468" s="18">
        <v>242628</v>
      </c>
      <c r="E3468" s="19" t="s">
        <v>6203</v>
      </c>
      <c r="F3468" s="20">
        <v>21300</v>
      </c>
      <c r="G3468" s="21">
        <f t="shared" si="99"/>
        <v>0</v>
      </c>
      <c r="H3468" s="22">
        <v>21300</v>
      </c>
      <c r="I3468" s="23"/>
      <c r="J3468" s="24" t="s">
        <v>6429</v>
      </c>
    </row>
    <row r="3469" spans="1:10" ht="26.25" customHeight="1" x14ac:dyDescent="0.2">
      <c r="A3469" s="17" t="s">
        <v>2753</v>
      </c>
      <c r="B3469" s="17" t="s">
        <v>3327</v>
      </c>
      <c r="C3469" s="17"/>
      <c r="D3469" s="18">
        <v>206077</v>
      </c>
      <c r="E3469" s="19" t="s">
        <v>4417</v>
      </c>
      <c r="F3469" s="20">
        <v>759</v>
      </c>
      <c r="G3469" s="21">
        <f t="shared" si="99"/>
        <v>0</v>
      </c>
      <c r="H3469" s="22">
        <v>759</v>
      </c>
      <c r="I3469" s="23" t="s">
        <v>477</v>
      </c>
      <c r="J3469" s="24" t="s">
        <v>4426</v>
      </c>
    </row>
    <row r="3470" spans="1:10" ht="26.25" customHeight="1" x14ac:dyDescent="0.2">
      <c r="A3470" s="17" t="s">
        <v>2753</v>
      </c>
      <c r="B3470" s="17" t="s">
        <v>3327</v>
      </c>
      <c r="C3470" s="17"/>
      <c r="D3470" s="18">
        <v>206076</v>
      </c>
      <c r="E3470" s="19" t="s">
        <v>3684</v>
      </c>
      <c r="F3470" s="20">
        <v>2580</v>
      </c>
      <c r="G3470" s="21">
        <f t="shared" si="99"/>
        <v>0</v>
      </c>
      <c r="H3470" s="22">
        <v>2580</v>
      </c>
      <c r="I3470" s="23" t="s">
        <v>477</v>
      </c>
      <c r="J3470" s="24" t="s">
        <v>6430</v>
      </c>
    </row>
    <row r="3471" spans="1:10" ht="26.25" customHeight="1" x14ac:dyDescent="0.2">
      <c r="A3471" s="17" t="s">
        <v>2753</v>
      </c>
      <c r="B3471" s="17" t="s">
        <v>3969</v>
      </c>
      <c r="C3471" s="17"/>
      <c r="D3471" s="18">
        <v>129115</v>
      </c>
      <c r="E3471" s="19" t="s">
        <v>1675</v>
      </c>
      <c r="F3471" s="20">
        <v>340</v>
      </c>
      <c r="G3471" s="21">
        <f t="shared" si="99"/>
        <v>0</v>
      </c>
      <c r="H3471" s="22">
        <v>340</v>
      </c>
      <c r="I3471" s="23" t="s">
        <v>477</v>
      </c>
      <c r="J3471" s="24" t="s">
        <v>147</v>
      </c>
    </row>
    <row r="3472" spans="1:10" ht="26.25" customHeight="1" x14ac:dyDescent="0.2">
      <c r="A3472" s="17" t="s">
        <v>2753</v>
      </c>
      <c r="B3472" s="17" t="s">
        <v>2238</v>
      </c>
      <c r="C3472" s="17" t="s">
        <v>801</v>
      </c>
      <c r="D3472" s="18">
        <v>235280</v>
      </c>
      <c r="E3472" s="19" t="s">
        <v>3784</v>
      </c>
      <c r="F3472" s="20">
        <v>2380</v>
      </c>
      <c r="G3472" s="21">
        <f t="shared" si="99"/>
        <v>0</v>
      </c>
      <c r="H3472" s="22">
        <v>2380</v>
      </c>
      <c r="I3472" s="23"/>
      <c r="J3472" s="24" t="s">
        <v>4747</v>
      </c>
    </row>
    <row r="3473" spans="1:10" ht="26.25" customHeight="1" x14ac:dyDescent="0.2">
      <c r="A3473" s="17" t="s">
        <v>2753</v>
      </c>
      <c r="B3473" s="17" t="s">
        <v>2238</v>
      </c>
      <c r="C3473" s="17" t="s">
        <v>801</v>
      </c>
      <c r="D3473" s="18">
        <v>235283</v>
      </c>
      <c r="E3473" s="19" t="s">
        <v>3787</v>
      </c>
      <c r="F3473" s="20">
        <v>2380</v>
      </c>
      <c r="G3473" s="21">
        <f t="shared" si="99"/>
        <v>0</v>
      </c>
      <c r="H3473" s="22">
        <v>2380</v>
      </c>
      <c r="I3473" s="23"/>
      <c r="J3473" s="24" t="s">
        <v>4749</v>
      </c>
    </row>
    <row r="3474" spans="1:10" ht="26.25" customHeight="1" x14ac:dyDescent="0.2">
      <c r="A3474" s="17" t="s">
        <v>2753</v>
      </c>
      <c r="B3474" s="17" t="s">
        <v>2238</v>
      </c>
      <c r="C3474" s="17" t="s">
        <v>801</v>
      </c>
      <c r="D3474" s="18">
        <v>235282</v>
      </c>
      <c r="E3474" s="19" t="s">
        <v>3786</v>
      </c>
      <c r="F3474" s="20">
        <v>2380</v>
      </c>
      <c r="G3474" s="21">
        <f t="shared" si="99"/>
        <v>0</v>
      </c>
      <c r="H3474" s="22">
        <v>2380</v>
      </c>
      <c r="I3474" s="23"/>
      <c r="J3474" s="24" t="s">
        <v>4748</v>
      </c>
    </row>
    <row r="3475" spans="1:10" ht="26.25" customHeight="1" x14ac:dyDescent="0.2">
      <c r="A3475" s="17" t="s">
        <v>2753</v>
      </c>
      <c r="B3475" s="17" t="s">
        <v>5075</v>
      </c>
      <c r="C3475" s="17"/>
      <c r="D3475" s="18">
        <v>217710</v>
      </c>
      <c r="E3475" s="19" t="s">
        <v>5502</v>
      </c>
      <c r="F3475" s="20">
        <v>224</v>
      </c>
      <c r="G3475" s="21">
        <f t="shared" si="99"/>
        <v>0</v>
      </c>
      <c r="H3475" s="22">
        <v>224</v>
      </c>
      <c r="I3475" s="23" t="s">
        <v>477</v>
      </c>
      <c r="J3475" s="24" t="s">
        <v>5501</v>
      </c>
    </row>
    <row r="3476" spans="1:10" ht="26.25" customHeight="1" x14ac:dyDescent="0.2">
      <c r="A3476" s="17" t="s">
        <v>2753</v>
      </c>
      <c r="B3476" s="17" t="s">
        <v>5075</v>
      </c>
      <c r="C3476" s="17"/>
      <c r="D3476" s="18">
        <v>219206</v>
      </c>
      <c r="E3476" s="19" t="s">
        <v>5676</v>
      </c>
      <c r="F3476" s="20">
        <v>99.3</v>
      </c>
      <c r="G3476" s="21">
        <f t="shared" si="99"/>
        <v>0</v>
      </c>
      <c r="H3476" s="22">
        <v>99.3</v>
      </c>
      <c r="I3476" s="23" t="s">
        <v>477</v>
      </c>
      <c r="J3476" s="24" t="s">
        <v>5677</v>
      </c>
    </row>
    <row r="3477" spans="1:10" ht="26.25" customHeight="1" x14ac:dyDescent="0.2">
      <c r="A3477" s="17" t="s">
        <v>2753</v>
      </c>
      <c r="B3477" s="17" t="s">
        <v>5075</v>
      </c>
      <c r="C3477" s="17"/>
      <c r="D3477" s="18">
        <v>154735</v>
      </c>
      <c r="E3477" s="19" t="s">
        <v>2569</v>
      </c>
      <c r="F3477" s="20">
        <v>144</v>
      </c>
      <c r="G3477" s="21">
        <f t="shared" si="99"/>
        <v>0</v>
      </c>
      <c r="H3477" s="22">
        <v>144</v>
      </c>
      <c r="I3477" s="23" t="s">
        <v>477</v>
      </c>
      <c r="J3477" s="24" t="s">
        <v>686</v>
      </c>
    </row>
    <row r="3478" spans="1:10" ht="26.25" customHeight="1" x14ac:dyDescent="0.2">
      <c r="A3478" s="17" t="s">
        <v>2753</v>
      </c>
      <c r="B3478" s="17" t="s">
        <v>2754</v>
      </c>
      <c r="C3478" s="17" t="s">
        <v>4864</v>
      </c>
      <c r="D3478" s="18">
        <v>219205</v>
      </c>
      <c r="E3478" s="19" t="s">
        <v>62</v>
      </c>
      <c r="F3478" s="20">
        <v>534</v>
      </c>
      <c r="G3478" s="21">
        <f t="shared" si="99"/>
        <v>0</v>
      </c>
      <c r="H3478" s="22">
        <v>534</v>
      </c>
      <c r="I3478" s="23" t="s">
        <v>477</v>
      </c>
      <c r="J3478" s="24" t="s">
        <v>736</v>
      </c>
    </row>
    <row r="3479" spans="1:10" ht="26.25" customHeight="1" x14ac:dyDescent="0.2">
      <c r="A3479" s="17" t="s">
        <v>2753</v>
      </c>
      <c r="B3479" s="17" t="s">
        <v>2754</v>
      </c>
      <c r="C3479" s="17" t="s">
        <v>4863</v>
      </c>
      <c r="D3479" s="18">
        <v>210173</v>
      </c>
      <c r="E3479" s="19" t="s">
        <v>5478</v>
      </c>
      <c r="F3479" s="20">
        <v>1880</v>
      </c>
      <c r="G3479" s="21">
        <f t="shared" si="99"/>
        <v>0</v>
      </c>
      <c r="H3479" s="22">
        <v>1880</v>
      </c>
      <c r="I3479" s="23" t="s">
        <v>477</v>
      </c>
      <c r="J3479" s="24" t="s">
        <v>5479</v>
      </c>
    </row>
    <row r="3480" spans="1:10" ht="26.25" customHeight="1" x14ac:dyDescent="0.2">
      <c r="A3480" s="17" t="s">
        <v>2753</v>
      </c>
      <c r="B3480" s="17" t="s">
        <v>2754</v>
      </c>
      <c r="C3480" s="17" t="s">
        <v>4863</v>
      </c>
      <c r="D3480" s="18">
        <v>210184</v>
      </c>
      <c r="E3480" s="19" t="s">
        <v>2711</v>
      </c>
      <c r="F3480" s="20">
        <v>940</v>
      </c>
      <c r="G3480" s="21">
        <f t="shared" si="99"/>
        <v>0</v>
      </c>
      <c r="H3480" s="22">
        <v>940</v>
      </c>
      <c r="I3480" s="23" t="s">
        <v>477</v>
      </c>
      <c r="J3480" s="24" t="s">
        <v>2712</v>
      </c>
    </row>
    <row r="3481" spans="1:10" ht="26.25" customHeight="1" x14ac:dyDescent="0.2">
      <c r="A3481" s="17" t="s">
        <v>2753</v>
      </c>
      <c r="B3481" s="17" t="s">
        <v>2754</v>
      </c>
      <c r="C3481" s="17" t="s">
        <v>4863</v>
      </c>
      <c r="D3481" s="18">
        <v>241617</v>
      </c>
      <c r="E3481" s="19" t="s">
        <v>137</v>
      </c>
      <c r="F3481" s="20">
        <v>400</v>
      </c>
      <c r="G3481" s="21">
        <f t="shared" si="99"/>
        <v>0</v>
      </c>
      <c r="H3481" s="22">
        <v>400</v>
      </c>
      <c r="I3481" s="23"/>
      <c r="J3481" s="24" t="s">
        <v>2578</v>
      </c>
    </row>
    <row r="3482" spans="1:10" ht="26.25" customHeight="1" x14ac:dyDescent="0.2">
      <c r="A3482" s="17" t="s">
        <v>2753</v>
      </c>
      <c r="B3482" s="17" t="s">
        <v>2754</v>
      </c>
      <c r="C3482" s="17" t="s">
        <v>4863</v>
      </c>
      <c r="D3482" s="18">
        <v>241619</v>
      </c>
      <c r="E3482" s="19" t="s">
        <v>3185</v>
      </c>
      <c r="F3482" s="20">
        <v>201</v>
      </c>
      <c r="G3482" s="21">
        <f t="shared" si="99"/>
        <v>0</v>
      </c>
      <c r="H3482" s="22">
        <v>201</v>
      </c>
      <c r="I3482" s="23"/>
      <c r="J3482" s="24" t="s">
        <v>2579</v>
      </c>
    </row>
    <row r="3483" spans="1:10" ht="26.25" customHeight="1" x14ac:dyDescent="0.2">
      <c r="A3483" s="17" t="s">
        <v>2753</v>
      </c>
      <c r="B3483" s="17" t="s">
        <v>2754</v>
      </c>
      <c r="C3483" s="17" t="s">
        <v>4863</v>
      </c>
      <c r="D3483" s="18">
        <v>241618</v>
      </c>
      <c r="E3483" s="19" t="s">
        <v>138</v>
      </c>
      <c r="F3483" s="20">
        <v>917</v>
      </c>
      <c r="G3483" s="21">
        <f t="shared" si="99"/>
        <v>0</v>
      </c>
      <c r="H3483" s="22">
        <v>917</v>
      </c>
      <c r="I3483" s="23"/>
      <c r="J3483" s="24" t="s">
        <v>4307</v>
      </c>
    </row>
    <row r="3484" spans="1:10" ht="26.25" customHeight="1" x14ac:dyDescent="0.2">
      <c r="A3484" s="17" t="s">
        <v>2753</v>
      </c>
      <c r="B3484" s="17" t="s">
        <v>2754</v>
      </c>
      <c r="C3484" s="17" t="s">
        <v>4863</v>
      </c>
      <c r="D3484" s="18">
        <v>241620</v>
      </c>
      <c r="E3484" s="19" t="s">
        <v>3186</v>
      </c>
      <c r="F3484" s="20">
        <v>464</v>
      </c>
      <c r="G3484" s="21">
        <f t="shared" si="99"/>
        <v>0</v>
      </c>
      <c r="H3484" s="22">
        <v>464</v>
      </c>
      <c r="I3484" s="23"/>
      <c r="J3484" s="24" t="s">
        <v>4308</v>
      </c>
    </row>
    <row r="3485" spans="1:10" ht="26.25" customHeight="1" x14ac:dyDescent="0.2">
      <c r="A3485" s="17" t="s">
        <v>2753</v>
      </c>
      <c r="B3485" s="17" t="s">
        <v>2754</v>
      </c>
      <c r="C3485" s="17" t="s">
        <v>4863</v>
      </c>
      <c r="D3485" s="18">
        <v>234653</v>
      </c>
      <c r="E3485" s="19" t="s">
        <v>5400</v>
      </c>
      <c r="F3485" s="20">
        <v>1810</v>
      </c>
      <c r="G3485" s="21">
        <f t="shared" si="99"/>
        <v>0</v>
      </c>
      <c r="H3485" s="22">
        <v>1810</v>
      </c>
      <c r="I3485" s="23"/>
      <c r="J3485" s="24" t="s">
        <v>3334</v>
      </c>
    </row>
    <row r="3486" spans="1:10" ht="26.25" customHeight="1" x14ac:dyDescent="0.2">
      <c r="A3486" s="17" t="s">
        <v>2753</v>
      </c>
      <c r="B3486" s="17" t="s">
        <v>2754</v>
      </c>
      <c r="C3486" s="17" t="s">
        <v>4863</v>
      </c>
      <c r="D3486" s="18">
        <v>234655</v>
      </c>
      <c r="E3486" s="19" t="s">
        <v>4719</v>
      </c>
      <c r="F3486" s="20">
        <v>917</v>
      </c>
      <c r="G3486" s="21">
        <f t="shared" si="99"/>
        <v>0</v>
      </c>
      <c r="H3486" s="22">
        <v>917</v>
      </c>
      <c r="I3486" s="23"/>
      <c r="J3486" s="24" t="s">
        <v>2808</v>
      </c>
    </row>
    <row r="3487" spans="1:10" ht="26.25" customHeight="1" x14ac:dyDescent="0.2">
      <c r="A3487" s="17" t="s">
        <v>2753</v>
      </c>
      <c r="B3487" s="17" t="s">
        <v>2754</v>
      </c>
      <c r="C3487" s="17" t="s">
        <v>4863</v>
      </c>
      <c r="D3487" s="18">
        <v>234654</v>
      </c>
      <c r="E3487" s="19" t="s">
        <v>4717</v>
      </c>
      <c r="F3487" s="20">
        <v>4010</v>
      </c>
      <c r="G3487" s="21">
        <f t="shared" si="99"/>
        <v>0</v>
      </c>
      <c r="H3487" s="22">
        <v>4010</v>
      </c>
      <c r="I3487" s="23"/>
      <c r="J3487" s="24" t="s">
        <v>4718</v>
      </c>
    </row>
    <row r="3488" spans="1:10" ht="26.25" customHeight="1" x14ac:dyDescent="0.2">
      <c r="A3488" s="17" t="s">
        <v>2753</v>
      </c>
      <c r="B3488" s="17" t="s">
        <v>2754</v>
      </c>
      <c r="C3488" s="17" t="s">
        <v>4863</v>
      </c>
      <c r="D3488" s="18">
        <v>234656</v>
      </c>
      <c r="E3488" s="19" t="s">
        <v>2809</v>
      </c>
      <c r="F3488" s="20">
        <v>2030</v>
      </c>
      <c r="G3488" s="21">
        <f t="shared" si="99"/>
        <v>0</v>
      </c>
      <c r="H3488" s="22">
        <v>2030</v>
      </c>
      <c r="I3488" s="23"/>
      <c r="J3488" s="24" t="s">
        <v>2810</v>
      </c>
    </row>
    <row r="3489" spans="1:10" ht="26.25" customHeight="1" x14ac:dyDescent="0.2">
      <c r="A3489" s="17" t="s">
        <v>2753</v>
      </c>
      <c r="B3489" s="17" t="s">
        <v>2238</v>
      </c>
      <c r="C3489" s="17" t="s">
        <v>5074</v>
      </c>
      <c r="D3489" s="18">
        <v>259728</v>
      </c>
      <c r="E3489" s="19" t="s">
        <v>6756</v>
      </c>
      <c r="F3489" s="20">
        <v>600</v>
      </c>
      <c r="G3489" s="21">
        <f t="shared" ref="G3489:G3502" si="100">F3489/H3489-1</f>
        <v>0</v>
      </c>
      <c r="H3489" s="22">
        <v>600</v>
      </c>
      <c r="I3489" s="23" t="s">
        <v>6205</v>
      </c>
      <c r="J3489" s="24" t="s">
        <v>7178</v>
      </c>
    </row>
    <row r="3490" spans="1:10" ht="26.25" customHeight="1" x14ac:dyDescent="0.2">
      <c r="A3490" s="17" t="s">
        <v>2753</v>
      </c>
      <c r="B3490" s="17" t="s">
        <v>2238</v>
      </c>
      <c r="C3490" s="17" t="s">
        <v>5074</v>
      </c>
      <c r="D3490" s="18">
        <v>259729</v>
      </c>
      <c r="E3490" s="19" t="s">
        <v>6757</v>
      </c>
      <c r="F3490" s="20">
        <v>1000</v>
      </c>
      <c r="G3490" s="21">
        <f t="shared" si="100"/>
        <v>0</v>
      </c>
      <c r="H3490" s="22">
        <v>1000</v>
      </c>
      <c r="I3490" s="23" t="s">
        <v>6205</v>
      </c>
      <c r="J3490" s="24" t="s">
        <v>7179</v>
      </c>
    </row>
    <row r="3491" spans="1:10" ht="26.25" customHeight="1" x14ac:dyDescent="0.2">
      <c r="A3491" s="17" t="s">
        <v>2753</v>
      </c>
      <c r="B3491" s="17" t="s">
        <v>2238</v>
      </c>
      <c r="C3491" s="17" t="s">
        <v>5074</v>
      </c>
      <c r="D3491" s="18">
        <v>221608</v>
      </c>
      <c r="E3491" s="19" t="s">
        <v>503</v>
      </c>
      <c r="F3491" s="20">
        <v>1040</v>
      </c>
      <c r="G3491" s="21">
        <f t="shared" si="100"/>
        <v>0</v>
      </c>
      <c r="H3491" s="22">
        <v>1040</v>
      </c>
      <c r="I3491" s="23" t="s">
        <v>477</v>
      </c>
      <c r="J3491" s="24" t="s">
        <v>3613</v>
      </c>
    </row>
    <row r="3492" spans="1:10" ht="26.25" customHeight="1" x14ac:dyDescent="0.2">
      <c r="A3492" s="17" t="s">
        <v>2753</v>
      </c>
      <c r="B3492" s="17" t="s">
        <v>2238</v>
      </c>
      <c r="C3492" s="17" t="s">
        <v>5074</v>
      </c>
      <c r="D3492" s="18">
        <v>259731</v>
      </c>
      <c r="E3492" s="19" t="s">
        <v>6758</v>
      </c>
      <c r="F3492" s="20">
        <v>650</v>
      </c>
      <c r="G3492" s="21">
        <f t="shared" si="100"/>
        <v>0</v>
      </c>
      <c r="H3492" s="22">
        <v>650</v>
      </c>
      <c r="I3492" s="23" t="s">
        <v>6205</v>
      </c>
      <c r="J3492" s="24" t="s">
        <v>7180</v>
      </c>
    </row>
    <row r="3493" spans="1:10" ht="26.25" customHeight="1" x14ac:dyDescent="0.2">
      <c r="A3493" s="17" t="s">
        <v>2753</v>
      </c>
      <c r="B3493" s="17" t="s">
        <v>2238</v>
      </c>
      <c r="C3493" s="17" t="s">
        <v>5074</v>
      </c>
      <c r="D3493" s="18">
        <v>259732</v>
      </c>
      <c r="E3493" s="19" t="s">
        <v>6759</v>
      </c>
      <c r="F3493" s="20">
        <v>1150</v>
      </c>
      <c r="G3493" s="21">
        <f t="shared" si="100"/>
        <v>0</v>
      </c>
      <c r="H3493" s="22">
        <v>1150</v>
      </c>
      <c r="I3493" s="23" t="s">
        <v>6205</v>
      </c>
      <c r="J3493" s="24" t="s">
        <v>7181</v>
      </c>
    </row>
    <row r="3494" spans="1:10" ht="26.25" customHeight="1" x14ac:dyDescent="0.2">
      <c r="A3494" s="17" t="s">
        <v>2753</v>
      </c>
      <c r="B3494" s="17" t="s">
        <v>2238</v>
      </c>
      <c r="C3494" s="17" t="s">
        <v>2792</v>
      </c>
      <c r="D3494" s="18">
        <v>164817</v>
      </c>
      <c r="E3494" s="19" t="s">
        <v>4908</v>
      </c>
      <c r="F3494" s="20">
        <v>371</v>
      </c>
      <c r="G3494" s="21">
        <f t="shared" si="100"/>
        <v>0</v>
      </c>
      <c r="H3494" s="22">
        <v>371</v>
      </c>
      <c r="I3494" s="23" t="s">
        <v>477</v>
      </c>
      <c r="J3494" s="24" t="s">
        <v>1083</v>
      </c>
    </row>
    <row r="3495" spans="1:10" ht="26.25" customHeight="1" x14ac:dyDescent="0.2">
      <c r="A3495" s="17" t="s">
        <v>2753</v>
      </c>
      <c r="B3495" s="17" t="s">
        <v>2238</v>
      </c>
      <c r="C3495" s="17" t="s">
        <v>2792</v>
      </c>
      <c r="D3495" s="18">
        <v>164816</v>
      </c>
      <c r="E3495" s="19" t="s">
        <v>4907</v>
      </c>
      <c r="F3495" s="20">
        <v>77</v>
      </c>
      <c r="G3495" s="21">
        <f t="shared" si="100"/>
        <v>0</v>
      </c>
      <c r="H3495" s="22">
        <v>77</v>
      </c>
      <c r="I3495" s="23" t="s">
        <v>477</v>
      </c>
      <c r="J3495" s="24" t="s">
        <v>2987</v>
      </c>
    </row>
    <row r="3496" spans="1:10" ht="26.25" customHeight="1" x14ac:dyDescent="0.2">
      <c r="A3496" s="17" t="s">
        <v>2753</v>
      </c>
      <c r="B3496" s="17" t="s">
        <v>2238</v>
      </c>
      <c r="C3496" s="17" t="s">
        <v>801</v>
      </c>
      <c r="D3496" s="18">
        <v>227401</v>
      </c>
      <c r="E3496" s="19" t="s">
        <v>3783</v>
      </c>
      <c r="F3496" s="20">
        <v>304</v>
      </c>
      <c r="G3496" s="21">
        <f t="shared" si="100"/>
        <v>0</v>
      </c>
      <c r="H3496" s="22">
        <v>304</v>
      </c>
      <c r="I3496" s="23"/>
      <c r="J3496" s="24" t="s">
        <v>4754</v>
      </c>
    </row>
    <row r="3497" spans="1:10" ht="26.25" customHeight="1" x14ac:dyDescent="0.2">
      <c r="A3497" s="17" t="s">
        <v>2753</v>
      </c>
      <c r="B3497" s="17" t="s">
        <v>2238</v>
      </c>
      <c r="C3497" s="17" t="s">
        <v>4863</v>
      </c>
      <c r="D3497" s="18">
        <v>162370</v>
      </c>
      <c r="E3497" s="19" t="s">
        <v>3663</v>
      </c>
      <c r="F3497" s="20">
        <v>2160</v>
      </c>
      <c r="G3497" s="21">
        <f t="shared" si="100"/>
        <v>0</v>
      </c>
      <c r="H3497" s="22">
        <v>2160</v>
      </c>
      <c r="I3497" s="23" t="s">
        <v>477</v>
      </c>
      <c r="J3497" s="24" t="s">
        <v>4957</v>
      </c>
    </row>
    <row r="3498" spans="1:10" ht="26.25" customHeight="1" x14ac:dyDescent="0.2">
      <c r="A3498" s="17" t="s">
        <v>2753</v>
      </c>
      <c r="B3498" s="17" t="s">
        <v>3327</v>
      </c>
      <c r="C3498" s="17"/>
      <c r="D3498" s="18">
        <v>218855</v>
      </c>
      <c r="E3498" s="19" t="s">
        <v>3683</v>
      </c>
      <c r="F3498" s="20">
        <v>1760</v>
      </c>
      <c r="G3498" s="21">
        <f t="shared" si="100"/>
        <v>0</v>
      </c>
      <c r="H3498" s="22">
        <v>1760</v>
      </c>
      <c r="I3498" s="23" t="s">
        <v>477</v>
      </c>
      <c r="J3498" s="24" t="s">
        <v>6431</v>
      </c>
    </row>
    <row r="3499" spans="1:10" ht="26.25" customHeight="1" x14ac:dyDescent="0.2">
      <c r="A3499" s="17" t="s">
        <v>2753</v>
      </c>
      <c r="B3499" s="17" t="s">
        <v>3327</v>
      </c>
      <c r="C3499" s="17"/>
      <c r="D3499" s="18">
        <v>218856</v>
      </c>
      <c r="E3499" s="19" t="s">
        <v>3039</v>
      </c>
      <c r="F3499" s="20">
        <v>409</v>
      </c>
      <c r="G3499" s="21">
        <f t="shared" si="100"/>
        <v>0</v>
      </c>
      <c r="H3499" s="22">
        <v>409</v>
      </c>
      <c r="I3499" s="23" t="s">
        <v>477</v>
      </c>
      <c r="J3499" s="24" t="s">
        <v>6432</v>
      </c>
    </row>
    <row r="3500" spans="1:10" ht="26.25" customHeight="1" x14ac:dyDescent="0.2">
      <c r="A3500" s="17" t="s">
        <v>2753</v>
      </c>
      <c r="B3500" s="17" t="s">
        <v>2754</v>
      </c>
      <c r="C3500" s="17" t="s">
        <v>4864</v>
      </c>
      <c r="D3500" s="18">
        <v>145834</v>
      </c>
      <c r="E3500" s="19" t="s">
        <v>3529</v>
      </c>
      <c r="F3500" s="20">
        <v>503</v>
      </c>
      <c r="G3500" s="21">
        <f t="shared" si="100"/>
        <v>0</v>
      </c>
      <c r="H3500" s="22">
        <v>503</v>
      </c>
      <c r="I3500" s="23" t="s">
        <v>477</v>
      </c>
      <c r="J3500" s="24" t="s">
        <v>3584</v>
      </c>
    </row>
    <row r="3501" spans="1:10" ht="26.25" customHeight="1" x14ac:dyDescent="0.2">
      <c r="A3501" s="17" t="s">
        <v>2753</v>
      </c>
      <c r="B3501" s="17" t="s">
        <v>2238</v>
      </c>
      <c r="C3501" s="17" t="s">
        <v>801</v>
      </c>
      <c r="D3501" s="18">
        <v>227387</v>
      </c>
      <c r="E3501" s="19" t="s">
        <v>3773</v>
      </c>
      <c r="F3501" s="20">
        <v>513</v>
      </c>
      <c r="G3501" s="21">
        <f t="shared" si="100"/>
        <v>0</v>
      </c>
      <c r="H3501" s="22">
        <v>513</v>
      </c>
      <c r="I3501" s="23"/>
      <c r="J3501" s="24" t="s">
        <v>5732</v>
      </c>
    </row>
    <row r="3502" spans="1:10" ht="26.25" customHeight="1" x14ac:dyDescent="0.2">
      <c r="A3502" s="17" t="s">
        <v>2753</v>
      </c>
      <c r="B3502" s="17" t="s">
        <v>2238</v>
      </c>
      <c r="C3502" s="17" t="s">
        <v>801</v>
      </c>
      <c r="D3502" s="18">
        <v>227392</v>
      </c>
      <c r="E3502" s="19" t="s">
        <v>3778</v>
      </c>
      <c r="F3502" s="20">
        <v>2780</v>
      </c>
      <c r="G3502" s="21">
        <f t="shared" si="100"/>
        <v>0</v>
      </c>
      <c r="H3502" s="22">
        <v>2780</v>
      </c>
      <c r="I3502" s="23"/>
      <c r="J3502" s="24" t="s">
        <v>5735</v>
      </c>
    </row>
    <row r="3503" spans="1:10" ht="26.25" customHeight="1" x14ac:dyDescent="0.2">
      <c r="A3503" s="17" t="s">
        <v>2753</v>
      </c>
      <c r="B3503" s="17" t="s">
        <v>2238</v>
      </c>
      <c r="C3503" s="17" t="s">
        <v>801</v>
      </c>
      <c r="D3503" s="18">
        <v>227393</v>
      </c>
      <c r="E3503" s="19" t="s">
        <v>3779</v>
      </c>
      <c r="F3503" s="20">
        <v>2780</v>
      </c>
      <c r="G3503" s="21">
        <f t="shared" ref="G3503:G3513" si="101">F3503/H3503-1</f>
        <v>0</v>
      </c>
      <c r="H3503" s="22">
        <v>2780</v>
      </c>
      <c r="I3503" s="23"/>
      <c r="J3503" s="24" t="s">
        <v>5736</v>
      </c>
    </row>
    <row r="3504" spans="1:10" ht="26.25" customHeight="1" x14ac:dyDescent="0.2">
      <c r="A3504" s="17" t="s">
        <v>2753</v>
      </c>
      <c r="B3504" s="17" t="s">
        <v>2238</v>
      </c>
      <c r="C3504" s="17" t="s">
        <v>801</v>
      </c>
      <c r="D3504" s="18">
        <v>239075</v>
      </c>
      <c r="E3504" s="19" t="s">
        <v>3789</v>
      </c>
      <c r="F3504" s="20">
        <v>1320</v>
      </c>
      <c r="G3504" s="21">
        <f t="shared" si="101"/>
        <v>0</v>
      </c>
      <c r="H3504" s="22">
        <v>1320</v>
      </c>
      <c r="I3504" s="23"/>
      <c r="J3504" s="24" t="s">
        <v>5738</v>
      </c>
    </row>
    <row r="3505" spans="1:10" ht="26.25" customHeight="1" x14ac:dyDescent="0.2">
      <c r="A3505" s="17" t="s">
        <v>2753</v>
      </c>
      <c r="B3505" s="17" t="s">
        <v>2238</v>
      </c>
      <c r="C3505" s="17" t="s">
        <v>801</v>
      </c>
      <c r="D3505" s="18">
        <v>227394</v>
      </c>
      <c r="E3505" s="19" t="s">
        <v>3780</v>
      </c>
      <c r="F3505" s="20">
        <v>1320</v>
      </c>
      <c r="G3505" s="21">
        <f t="shared" si="101"/>
        <v>0</v>
      </c>
      <c r="H3505" s="22">
        <v>1320</v>
      </c>
      <c r="I3505" s="23"/>
      <c r="J3505" s="24" t="s">
        <v>5737</v>
      </c>
    </row>
    <row r="3506" spans="1:10" ht="26.25" customHeight="1" x14ac:dyDescent="0.2">
      <c r="A3506" s="17" t="s">
        <v>2753</v>
      </c>
      <c r="B3506" s="17" t="s">
        <v>2238</v>
      </c>
      <c r="C3506" s="17" t="s">
        <v>801</v>
      </c>
      <c r="D3506" s="18">
        <v>239076</v>
      </c>
      <c r="E3506" s="19" t="s">
        <v>3790</v>
      </c>
      <c r="F3506" s="20">
        <v>1320</v>
      </c>
      <c r="G3506" s="21">
        <f t="shared" si="101"/>
        <v>0</v>
      </c>
      <c r="H3506" s="22">
        <v>1320</v>
      </c>
      <c r="I3506" s="23"/>
      <c r="J3506" s="24" t="s">
        <v>5739</v>
      </c>
    </row>
    <row r="3507" spans="1:10" ht="26.25" customHeight="1" x14ac:dyDescent="0.2">
      <c r="A3507" s="17" t="s">
        <v>2753</v>
      </c>
      <c r="B3507" s="17" t="s">
        <v>2238</v>
      </c>
      <c r="C3507" s="17" t="s">
        <v>801</v>
      </c>
      <c r="D3507" s="18">
        <v>227391</v>
      </c>
      <c r="E3507" s="19" t="s">
        <v>3777</v>
      </c>
      <c r="F3507" s="20">
        <v>1340</v>
      </c>
      <c r="G3507" s="21">
        <f t="shared" si="101"/>
        <v>0</v>
      </c>
      <c r="H3507" s="22">
        <v>1340</v>
      </c>
      <c r="I3507" s="23"/>
      <c r="J3507" s="24" t="s">
        <v>5734</v>
      </c>
    </row>
    <row r="3508" spans="1:10" ht="26.25" customHeight="1" x14ac:dyDescent="0.2">
      <c r="A3508" s="17" t="s">
        <v>2753</v>
      </c>
      <c r="B3508" s="17" t="s">
        <v>2238</v>
      </c>
      <c r="C3508" s="17" t="s">
        <v>801</v>
      </c>
      <c r="D3508" s="18">
        <v>227388</v>
      </c>
      <c r="E3508" s="19" t="s">
        <v>3774</v>
      </c>
      <c r="F3508" s="20">
        <v>1020</v>
      </c>
      <c r="G3508" s="21">
        <f t="shared" si="101"/>
        <v>0</v>
      </c>
      <c r="H3508" s="22">
        <v>1020</v>
      </c>
      <c r="I3508" s="23"/>
      <c r="J3508" s="24" t="s">
        <v>4755</v>
      </c>
    </row>
    <row r="3509" spans="1:10" ht="26.25" customHeight="1" x14ac:dyDescent="0.2">
      <c r="A3509" s="17" t="s">
        <v>2753</v>
      </c>
      <c r="B3509" s="17" t="s">
        <v>2238</v>
      </c>
      <c r="C3509" s="17" t="s">
        <v>801</v>
      </c>
      <c r="D3509" s="18">
        <v>235281</v>
      </c>
      <c r="E3509" s="19" t="s">
        <v>3785</v>
      </c>
      <c r="F3509" s="20">
        <v>2730</v>
      </c>
      <c r="G3509" s="21">
        <f t="shared" si="101"/>
        <v>0</v>
      </c>
      <c r="H3509" s="22">
        <v>2730</v>
      </c>
      <c r="I3509" s="23"/>
      <c r="J3509" s="24" t="s">
        <v>4750</v>
      </c>
    </row>
    <row r="3510" spans="1:10" ht="26.25" customHeight="1" x14ac:dyDescent="0.2">
      <c r="A3510" s="17" t="s">
        <v>2753</v>
      </c>
      <c r="B3510" s="17" t="s">
        <v>2238</v>
      </c>
      <c r="C3510" s="17" t="s">
        <v>801</v>
      </c>
      <c r="D3510" s="18">
        <v>227390</v>
      </c>
      <c r="E3510" s="19" t="s">
        <v>3775</v>
      </c>
      <c r="F3510" s="20">
        <v>1340</v>
      </c>
      <c r="G3510" s="21">
        <f t="shared" si="101"/>
        <v>0</v>
      </c>
      <c r="H3510" s="22">
        <v>1340</v>
      </c>
      <c r="I3510" s="23"/>
      <c r="J3510" s="24" t="s">
        <v>5733</v>
      </c>
    </row>
    <row r="3511" spans="1:10" ht="26.25" customHeight="1" x14ac:dyDescent="0.2">
      <c r="A3511" s="17" t="s">
        <v>2753</v>
      </c>
      <c r="B3511" s="17" t="s">
        <v>2238</v>
      </c>
      <c r="C3511" s="17" t="s">
        <v>801</v>
      </c>
      <c r="D3511" s="18">
        <v>227397</v>
      </c>
      <c r="E3511" s="19" t="s">
        <v>3782</v>
      </c>
      <c r="F3511" s="20">
        <v>722</v>
      </c>
      <c r="G3511" s="21">
        <f t="shared" si="101"/>
        <v>0</v>
      </c>
      <c r="H3511" s="22">
        <v>722</v>
      </c>
      <c r="I3511" s="23"/>
      <c r="J3511" s="24" t="s">
        <v>4752</v>
      </c>
    </row>
    <row r="3512" spans="1:10" ht="26.25" customHeight="1" x14ac:dyDescent="0.2">
      <c r="A3512" s="17" t="s">
        <v>2753</v>
      </c>
      <c r="B3512" s="17" t="s">
        <v>2238</v>
      </c>
      <c r="C3512" s="17" t="s">
        <v>801</v>
      </c>
      <c r="D3512" s="18">
        <v>227395</v>
      </c>
      <c r="E3512" s="19" t="s">
        <v>3781</v>
      </c>
      <c r="F3512" s="20">
        <v>722</v>
      </c>
      <c r="G3512" s="21">
        <f t="shared" si="101"/>
        <v>0</v>
      </c>
      <c r="H3512" s="22">
        <v>722</v>
      </c>
      <c r="I3512" s="23"/>
      <c r="J3512" s="24" t="s">
        <v>4751</v>
      </c>
    </row>
    <row r="3513" spans="1:10" ht="26.25" customHeight="1" x14ac:dyDescent="0.2">
      <c r="A3513" s="17" t="s">
        <v>2753</v>
      </c>
      <c r="B3513" s="17" t="s">
        <v>2238</v>
      </c>
      <c r="C3513" s="17" t="s">
        <v>801</v>
      </c>
      <c r="D3513" s="18">
        <v>229481</v>
      </c>
      <c r="E3513" s="19" t="s">
        <v>3788</v>
      </c>
      <c r="F3513" s="20">
        <v>722</v>
      </c>
      <c r="G3513" s="21">
        <f t="shared" si="101"/>
        <v>0</v>
      </c>
      <c r="H3513" s="22">
        <v>722</v>
      </c>
      <c r="I3513" s="23"/>
      <c r="J3513" s="24" t="s">
        <v>4753</v>
      </c>
    </row>
  </sheetData>
  <autoFilter ref="A8:J3513"/>
  <phoneticPr fontId="0" type="noConversion"/>
  <dataValidations count="1">
    <dataValidation type="list" showInputMessage="1" showErrorMessage="1" sqref="I2078:I2109 I1747:I2056 I1660:I1745 I9:I1656">
      <formula1>#REF!</formula1>
    </dataValidation>
  </dataValidations>
  <pageMargins left="0.39370078740157483" right="0.39370078740157483" top="0.39370078740157483" bottom="0.59055118110236227" header="0.51181102362204722" footer="0.31496062992125984"/>
  <pageSetup paperSize="8" scale="67" fitToHeight="100" orientation="portrait" r:id="rId1"/>
  <headerFooter alignWithMargins="0">
    <oddFooter>&amp;CDirezione Marketing Matteo Cerutti: Listino Ufficiale Mitsubishi Electric Factory Automation 01 01 2014 
&amp;P/&amp;N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595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2</xdr:col>
                <xdr:colOff>981075</xdr:colOff>
                <xdr:row>0</xdr:row>
                <xdr:rowOff>733425</xdr:rowOff>
              </to>
            </anchor>
          </objectPr>
        </oleObject>
      </mc:Choice>
      <mc:Fallback>
        <oleObject progId="Word.Document.8" shapeId="459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Listino</vt:lpstr>
      <vt:lpstr>Area_Listino</vt:lpstr>
      <vt:lpstr>Listino!Area_stampa</vt:lpstr>
      <vt:lpstr>Listino!Titoli_stampa</vt:lpstr>
    </vt:vector>
  </TitlesOfParts>
  <Company>Mitsubishi Electric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Mitsubishi Electric Europe Italian Branch</dc:creator>
  <cp:lastModifiedBy>Cerutti Matteo</cp:lastModifiedBy>
  <cp:lastPrinted>2013-12-08T13:47:04Z</cp:lastPrinted>
  <dcterms:created xsi:type="dcterms:W3CDTF">2002-05-06T14:42:47Z</dcterms:created>
  <dcterms:modified xsi:type="dcterms:W3CDTF">2013-12-08T13:53:42Z</dcterms:modified>
</cp:coreProperties>
</file>